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025mankapartezi guyqi mrcuytn\ԷԱՃ1-95լոտ\"/>
    </mc:Choice>
  </mc:AlternateContent>
  <xr:revisionPtr revIDLastSave="0" documentId="13_ncr:1_{F584676F-B8FD-4F20-8943-56B9E312B9D6}" xr6:coauthVersionLast="47" xr6:coauthVersionMax="47" xr10:uidLastSave="{00000000-0000-0000-0000-000000000000}"/>
  <bookViews>
    <workbookView xWindow="-120" yWindow="-120" windowWidth="29040" windowHeight="15720" tabRatio="813" activeTab="1" xr2:uid="{00000000-000D-0000-FFFF-FFFF00000000}"/>
  </bookViews>
  <sheets>
    <sheet name="Տավուշ" sheetId="14" r:id="rId1"/>
    <sheet name="Лист1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5" i="15" l="1"/>
  <c r="C114" i="15"/>
  <c r="C112" i="15"/>
  <c r="C111" i="15"/>
  <c r="C110" i="15"/>
  <c r="C109" i="15"/>
  <c r="C108" i="15"/>
  <c r="C106" i="15"/>
  <c r="C105" i="15"/>
  <c r="C104" i="15"/>
  <c r="C102" i="15"/>
  <c r="C101" i="15"/>
  <c r="C100" i="15"/>
  <c r="C99" i="15"/>
  <c r="C98" i="15"/>
  <c r="C97" i="15"/>
  <c r="C96" i="15"/>
  <c r="C95" i="15"/>
  <c r="C94" i="15"/>
  <c r="C92" i="15"/>
  <c r="C91" i="15"/>
  <c r="C90" i="15"/>
  <c r="C89" i="15"/>
  <c r="C88" i="15"/>
  <c r="C87" i="15"/>
  <c r="C86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49" i="15"/>
  <c r="C48" i="15"/>
  <c r="C47" i="15"/>
  <c r="C46" i="15"/>
  <c r="C45" i="15"/>
  <c r="C44" i="15"/>
  <c r="C42" i="15"/>
  <c r="C40" i="15"/>
  <c r="C39" i="15"/>
  <c r="C38" i="15"/>
  <c r="C37" i="15"/>
  <c r="C36" i="15"/>
  <c r="C35" i="15"/>
  <c r="C33" i="15"/>
  <c r="C32" i="15"/>
  <c r="C31" i="15"/>
  <c r="C29" i="15"/>
  <c r="C28" i="15"/>
  <c r="C27" i="15"/>
  <c r="C24" i="15"/>
  <c r="C23" i="15"/>
  <c r="C22" i="15"/>
  <c r="C21" i="15"/>
  <c r="C19" i="15"/>
  <c r="C9" i="15"/>
  <c r="C10" i="15"/>
  <c r="C11" i="15"/>
  <c r="C12" i="15"/>
  <c r="C13" i="15"/>
  <c r="C14" i="15"/>
  <c r="C15" i="15"/>
  <c r="C16" i="15"/>
  <c r="C8" i="15"/>
  <c r="C6" i="15"/>
  <c r="C5" i="15"/>
</calcChain>
</file>

<file path=xl/sharedStrings.xml><?xml version="1.0" encoding="utf-8"?>
<sst xmlns="http://schemas.openxmlformats.org/spreadsheetml/2006/main" count="262" uniqueCount="146">
  <si>
    <t>№</t>
  </si>
  <si>
    <t>Գույքի անվանումը
(Տեխնիկական բնութագրեը
ըստ ԿԳՄՍՆ Նախարարի
 24-Լ հրամանի)
                                                                                                                                                                Մանկապարտեզների անվանումը / 
                                                                                                                                               անհրաժեշտ գույքի քանակը</t>
  </si>
  <si>
    <t>ՄՍՈՒՐ ԽՈՒՄԲ</t>
  </si>
  <si>
    <t>Ընդունարան</t>
  </si>
  <si>
    <t>Մանկական զգեստապահարան</t>
  </si>
  <si>
    <t>Երեխաների կոշիկները փոխելու համար նստարաններ</t>
  </si>
  <si>
    <t>Մանկական աթոռներ /2-4 տարիքային խմբի համար/ </t>
  </si>
  <si>
    <t>Մանկական սեղան ՝ չորստեղանի
/2-4 տարիքային խմբի համար/</t>
  </si>
  <si>
    <t>Կերակրման համար երկտեղանի նստարան-սեղան</t>
  </si>
  <si>
    <t>Բարուրի սեղան, սրբիչների կախիչներով և կեղտոտ սպիտակեղենի տարողությամբ</t>
  </si>
  <si>
    <t xml:space="preserve">Գրասեղան </t>
  </si>
  <si>
    <t>Աշխատանքային աթոռ</t>
  </si>
  <si>
    <t>Գրապահարան</t>
  </si>
  <si>
    <t>Զգեստապահարան աշխատակիցների համար</t>
  </si>
  <si>
    <t>Գրատախտակ շարժական           /ֆլիպչարտ /</t>
  </si>
  <si>
    <t xml:space="preserve">Աշխատանքային կենտրոն                      /պահարաններ զարգացնող միջավայրի համար/ </t>
  </si>
  <si>
    <t>II. ՆԱԽԱԴՊՐՈՑԱԿԱՆ ԽՈՒՄԲ</t>
  </si>
  <si>
    <t>Հանդերձարան</t>
  </si>
  <si>
    <t xml:space="preserve">Մանկական զգեստապահարան </t>
  </si>
  <si>
    <t>Խմբասենյակ</t>
  </si>
  <si>
    <t>Մանկական սեղան ՝ չորստեղանի
/3-4 տարիքային խմբի համար/</t>
  </si>
  <si>
    <t>Մանկական սեղան՝ չորստեղանի
/4-5 տարիքային խմբի համար/</t>
  </si>
  <si>
    <t>Մանկական սեղան՝ չորստեղանի
/5-6 տարիքային խմբի համար/</t>
  </si>
  <si>
    <t xml:space="preserve">Մանկական աթոռ
/3-4 տարիքային խմբի համար/ </t>
  </si>
  <si>
    <t>Մանկական աթոռ 
/4-5 տարիքային խմբի համար/</t>
  </si>
  <si>
    <t>Մանկական աթոռ 
/5-6 տարիքային խմբի համար/</t>
  </si>
  <si>
    <t>Գրատախտակ շարժական /ֆլիպչարտ /</t>
  </si>
  <si>
    <t>ՄՍՈՒՐԱՅԻՆ  ԵՎ  ՆԱԽԱԴՊՐՈՑԱԿԱՆ  ԽՄԲԵՐ</t>
  </si>
  <si>
    <t>Ննջարան</t>
  </si>
  <si>
    <t>Երկհարկանի մահճակալ` ներքնակներով</t>
  </si>
  <si>
    <t>Եռահարկ մահճակալ՝  ներքնակներով</t>
  </si>
  <si>
    <t>Պահարան՝ սպիտակեղենի համար</t>
  </si>
  <si>
    <t>Զուգարան</t>
  </si>
  <si>
    <t>Պահարան՝ տնտեսական պարագաների համար</t>
  </si>
  <si>
    <t>Առանձին խցիկներով պահարան՝ գիշերանոթների համար (միայն մսուրային խմբի համար)</t>
  </si>
  <si>
    <t>Խմբասենյակի բուֆետային մաս</t>
  </si>
  <si>
    <t xml:space="preserve">Պահարան ներկառուցված
երկբնանի լվացարանով </t>
  </si>
  <si>
    <t xml:space="preserve">Սննդի մշակման սեղան </t>
  </si>
  <si>
    <t>Պատրաստի սննդի բաշխման մեծ սեղան /ակերով/</t>
  </si>
  <si>
    <t>Պահարան՝ սպասքի համար</t>
  </si>
  <si>
    <t>Պահարան-չորանոց</t>
  </si>
  <si>
    <t>Երաժշտական պարապմունքների դահլիճ</t>
  </si>
  <si>
    <t>Օդորակիչ</t>
  </si>
  <si>
    <t>Էլեկտրոնային դաշնամուր</t>
  </si>
  <si>
    <t xml:space="preserve">Մանկական աթոռներ
/5-6 տարիքային խմբի համար/ </t>
  </si>
  <si>
    <t>Աշխատանքային կենտրոն /պահարան՝ դիդակտիկ նյութերի համար/</t>
  </si>
  <si>
    <t>Աշխատանքային աթոռ միջոցառումների համար</t>
  </si>
  <si>
    <t xml:space="preserve">Մարմնամարզական պարապմունքների դահլիճ </t>
  </si>
  <si>
    <t>Շվեդական պատ</t>
  </si>
  <si>
    <t>Մարմնամարզական նստարան</t>
  </si>
  <si>
    <t>Փափուկ մատեր</t>
  </si>
  <si>
    <t>Օղակներ</t>
  </si>
  <si>
    <t>Գնդակներ</t>
  </si>
  <si>
    <t>Բուլավաներ</t>
  </si>
  <si>
    <t>Երաժշտական կենտրոն</t>
  </si>
  <si>
    <t>Մեծ խոհանոց</t>
  </si>
  <si>
    <t>Հացի պահման պահարան</t>
  </si>
  <si>
    <t>Էլեկտրական սալօջախ
եռաֆազ</t>
  </si>
  <si>
    <t>Օդափոխման համակարգ</t>
  </si>
  <si>
    <t>Սննդի դուրս գրման սառնարան</t>
  </si>
  <si>
    <t>Սննդի մշակման մետաղյա սեղան</t>
  </si>
  <si>
    <t>Բանջարեղեն կտրելու եռաֆազ մեքենա</t>
  </si>
  <si>
    <t>Կարտոֆիլի  կեղևահանման եռաֆազ սարք</t>
  </si>
  <si>
    <t>Մսաղաց էլեկտրական</t>
  </si>
  <si>
    <t>Խմորի սպիռալաձև եռաֆազ հարիչ/25 կգ խմորի տարողությամբ/</t>
  </si>
  <si>
    <t>Սպասք լվանալու եռաֆազ մեքենա</t>
  </si>
  <si>
    <t>Չժանգոտվող պողպատից դարակ 1200*500</t>
  </si>
  <si>
    <t xml:space="preserve">Պահարան սպասքի համար </t>
  </si>
  <si>
    <t>Փոքր կաթսաներ</t>
  </si>
  <si>
    <t>Կաթսա մետաղական</t>
  </si>
  <si>
    <t>Սննդի տարաներ</t>
  </si>
  <si>
    <t>Թասեր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</si>
  <si>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</si>
  <si>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</si>
  <si>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</si>
  <si>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</si>
  <si>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</si>
  <si>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</si>
  <si>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</si>
  <si>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</si>
  <si>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</si>
  <si>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 xml:space="preserve">Սնունդ կտրատելու տախտակ՝ փայտյա կամ սննդի համար նախատեսված  նյութից </t>
  </si>
  <si>
    <t>Չափիչ բաժակ բաժնեչափով</t>
  </si>
  <si>
    <t>Ջերմաչափեր ճաշի</t>
  </si>
  <si>
    <t>Ջերմաչափեր սենյակի</t>
  </si>
  <si>
    <t>Դույլ պլաստմասե</t>
  </si>
  <si>
    <t>Աղբարկղ, պլաստմասե</t>
  </si>
  <si>
    <t>Հատակ մաքրելու ձող, փայտյա</t>
  </si>
  <si>
    <t>Պահեստային մաս</t>
  </si>
  <si>
    <t>Հարթակով կշեռք</t>
  </si>
  <si>
    <t>Էլեկտրական կշեռք</t>
  </si>
  <si>
    <t>Դարակաշարեր/ մթերքը տեղավորելու համար/</t>
  </si>
  <si>
    <t>Մատուցման և բաշխման սեղան</t>
  </si>
  <si>
    <t>Սառնարանային տնտեսություն</t>
  </si>
  <si>
    <t>Սառցարան 200լ</t>
  </si>
  <si>
    <t xml:space="preserve">Օդորակիչ </t>
  </si>
  <si>
    <t>Փոշեկուլ</t>
  </si>
  <si>
    <t>Բուժկետ</t>
  </si>
  <si>
    <t>Գրասեղան</t>
  </si>
  <si>
    <t>Հասակաչափ</t>
  </si>
  <si>
    <t xml:space="preserve">Կշեռք </t>
  </si>
  <si>
    <t>Բժշկական թախտ</t>
  </si>
  <si>
    <t>Տեսողության ստուգման աղյուսակ (Օրլովայի կամ Գոլովին-Սիվցևի աղյուսակ)</t>
  </si>
  <si>
    <t>Տոնոմետր</t>
  </si>
  <si>
    <t>Բժշկական ջերմաչափ (Էլեկտրոնային)</t>
  </si>
  <si>
    <t>Ապակե պահարան՝ առաջին օգնության անհրաժեշտ դեղորայքի համար</t>
  </si>
  <si>
    <t>Փոքրիկ սառնարան դեղորայքի համար</t>
  </si>
  <si>
    <t>Լվացքատուն</t>
  </si>
  <si>
    <t>Լվացքի մեքենա</t>
  </si>
  <si>
    <t>Լվացքի չորանոց-մեքենա</t>
  </si>
  <si>
    <t>Արդուկի սեղան</t>
  </si>
  <si>
    <t>Սպիտակեղենի պահարան-յուրաքանչյուր խմբի համար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</si>
  <si>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</si>
  <si>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</si>
  <si>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</si>
  <si>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</si>
  <si>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</si>
  <si>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</si>
  <si>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</si>
  <si>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 xml:space="preserve">                                                                                                                  Խաղաճաշարան</t>
  </si>
  <si>
    <t>Զուգարանի թղթի ամրակ</t>
  </si>
  <si>
    <t>Բջջակ պահարաններ</t>
  </si>
  <si>
    <t>Միավորի պայմանագրային գինը, ՀՀ դրամ</t>
  </si>
  <si>
    <t>Քանակ</t>
  </si>
  <si>
    <t>Ընդհանուր գումար</t>
  </si>
  <si>
    <t>&lt;&lt; Արծվաբերդի մսուր-մանկապարտեզ&gt;&gt; ՀՈԱԿ</t>
  </si>
  <si>
    <t>&lt;&lt; Այգեձորի մանկապարտեզ&gt;&gt; ՀՈԱԿ</t>
  </si>
  <si>
    <t>Գույքի անվանումը</t>
  </si>
  <si>
    <t>Սպիտակեղենի պահարան</t>
  </si>
  <si>
    <t>Իջևանի թիվ 5 մանկապարտեզ ՀՈԱԿ</t>
  </si>
  <si>
    <t>Իջևան համայնքի Ներքին Ծաղկավան գյուղի մանկապարտեզ ՀՈԱԿ</t>
  </si>
  <si>
    <t>Իջևան համայնքի Խաշթառակ գյուղի մանկապարտեզ ՀՈԱԿ</t>
  </si>
  <si>
    <t>Ուղղահայաց շերտավարագույր</t>
  </si>
  <si>
    <t>բարձ</t>
  </si>
  <si>
    <t>վերմակ</t>
  </si>
  <si>
    <t>սպասք/հավաքածու</t>
  </si>
  <si>
    <t>Տնօրենի աշխատասենյակ</t>
  </si>
  <si>
    <t>Ղեկավարի աթոռ</t>
  </si>
  <si>
    <t>Ղեկավարի սեղան՝ դիմադիրով</t>
  </si>
  <si>
    <t>Հաղթանակի մանկապարտեզ ՀՈԱԿ</t>
  </si>
  <si>
    <t>Գանձաքարի ՀՈԱԿ</t>
  </si>
  <si>
    <t>Այրումի  մանկապարտեզ ՀՈԱԿ</t>
  </si>
  <si>
    <t>Ընդամենը քանակ</t>
  </si>
  <si>
    <t>Սննդի դուրսգրման սառնարան</t>
  </si>
  <si>
    <t>Չժանգոտվող պողպատից դարակ 900*500</t>
  </si>
  <si>
    <t>ՀՀՏՄ-ՄԱՆԿ-ԷԱՃԱՊՁԲ-25/01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</si>
</sst>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֏_-;\-* #,##0.00\ _֏_-;_-* &quot;-&quot;??\ _֏_-;_-@_-"/>
    <numFmt numFmtId="165" formatCode="_-* #,##0\ _֏_-;\-* #,##0\ _֏_-;_-* &quot;-&quot;??\ _֏_-;_-@_-"/>
    <numFmt numFmtId="166" formatCode="_-* #,##0\ _₽_-;\-* #,##0\ _₽_-;_-* &quot;-&quot;??\ _₽_-;_-@_-"/>
  </numFmts>
  <fonts count="14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164" fontId="10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3" fillId="0" borderId="5" xfId="0" applyFont="1" applyBorder="1"/>
    <xf numFmtId="0" fontId="6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4" fillId="0" borderId="7" xfId="0" applyFont="1" applyBorder="1"/>
    <xf numFmtId="0" fontId="4" fillId="0" borderId="6" xfId="0" applyFont="1" applyBorder="1"/>
    <xf numFmtId="0" fontId="4" fillId="2" borderId="6" xfId="0" applyFont="1" applyFill="1" applyBorder="1"/>
    <xf numFmtId="164" fontId="3" fillId="0" borderId="6" xfId="2" applyFont="1" applyBorder="1" applyAlignment="1">
      <alignment vertical="center"/>
    </xf>
    <xf numFmtId="164" fontId="3" fillId="0" borderId="6" xfId="2" applyFont="1" applyBorder="1" applyAlignment="1">
      <alignment horizontal="left" vertical="top" wrapText="1"/>
    </xf>
    <xf numFmtId="164" fontId="3" fillId="0" borderId="6" xfId="2" applyFont="1" applyBorder="1"/>
    <xf numFmtId="164" fontId="8" fillId="0" borderId="6" xfId="2" applyFont="1" applyBorder="1" applyAlignment="1">
      <alignment vertical="center"/>
    </xf>
    <xf numFmtId="164" fontId="8" fillId="0" borderId="6" xfId="2" applyFont="1" applyBorder="1"/>
    <xf numFmtId="164" fontId="3" fillId="0" borderId="5" xfId="2" applyFont="1" applyBorder="1"/>
    <xf numFmtId="164" fontId="7" fillId="0" borderId="6" xfId="2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164" fontId="4" fillId="0" borderId="6" xfId="2" applyFont="1" applyBorder="1" applyAlignment="1">
      <alignment horizontal="center" vertical="top"/>
    </xf>
    <xf numFmtId="164" fontId="5" fillId="2" borderId="6" xfId="2" applyFont="1" applyFill="1" applyBorder="1" applyAlignment="1">
      <alignment horizontal="center" vertical="top"/>
    </xf>
    <xf numFmtId="164" fontId="3" fillId="0" borderId="6" xfId="2" applyFont="1" applyFill="1" applyBorder="1"/>
    <xf numFmtId="0" fontId="4" fillId="0" borderId="6" xfId="0" applyFont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164" fontId="3" fillId="0" borderId="0" xfId="2" applyFont="1" applyBorder="1"/>
    <xf numFmtId="0" fontId="4" fillId="0" borderId="0" xfId="0" applyFont="1" applyBorder="1"/>
    <xf numFmtId="0" fontId="3" fillId="0" borderId="0" xfId="0" applyFont="1" applyBorder="1"/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164" fontId="4" fillId="0" borderId="6" xfId="2" applyFont="1" applyBorder="1" applyAlignment="1">
      <alignment horizontal="center"/>
    </xf>
    <xf numFmtId="164" fontId="5" fillId="2" borderId="6" xfId="2" applyFont="1" applyFill="1" applyBorder="1" applyAlignment="1">
      <alignment horizontal="center"/>
    </xf>
    <xf numFmtId="164" fontId="5" fillId="2" borderId="6" xfId="2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3" fillId="5" borderId="0" xfId="0" applyFont="1" applyFill="1"/>
    <xf numFmtId="0" fontId="4" fillId="5" borderId="6" xfId="0" applyFont="1" applyFill="1" applyBorder="1" applyAlignment="1">
      <alignment horizontal="center" vertical="center"/>
    </xf>
    <xf numFmtId="0" fontId="3" fillId="5" borderId="0" xfId="0" applyFont="1" applyFill="1" applyBorder="1"/>
    <xf numFmtId="0" fontId="4" fillId="4" borderId="6" xfId="0" applyFont="1" applyFill="1" applyBorder="1" applyAlignment="1">
      <alignment vertical="center" wrapText="1"/>
    </xf>
    <xf numFmtId="165" fontId="12" fillId="5" borderId="6" xfId="2" applyNumberFormat="1" applyFont="1" applyFill="1" applyBorder="1" applyAlignment="1">
      <alignment vertical="center"/>
    </xf>
    <xf numFmtId="0" fontId="12" fillId="5" borderId="6" xfId="0" applyFont="1" applyFill="1" applyBorder="1" applyAlignment="1">
      <alignment horizontal="center" vertical="center"/>
    </xf>
    <xf numFmtId="164" fontId="12" fillId="5" borderId="6" xfId="2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165" fontId="12" fillId="5" borderId="6" xfId="2" applyNumberFormat="1" applyFont="1" applyFill="1" applyBorder="1" applyAlignment="1">
      <alignment horizontal="center" vertical="center"/>
    </xf>
    <xf numFmtId="164" fontId="12" fillId="5" borderId="6" xfId="2" applyFont="1" applyFill="1" applyBorder="1" applyAlignment="1">
      <alignment horizontal="center" vertical="center"/>
    </xf>
    <xf numFmtId="164" fontId="4" fillId="5" borderId="6" xfId="2" applyFont="1" applyFill="1" applyBorder="1" applyAlignment="1">
      <alignment horizontal="center" vertical="center"/>
    </xf>
    <xf numFmtId="164" fontId="11" fillId="5" borderId="6" xfId="2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164" fontId="4" fillId="4" borderId="6" xfId="2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164" fontId="4" fillId="4" borderId="6" xfId="2" applyFont="1" applyFill="1" applyBorder="1" applyAlignment="1">
      <alignment horizontal="center" vertical="center" wrapText="1"/>
    </xf>
    <xf numFmtId="164" fontId="3" fillId="5" borderId="0" xfId="2" applyFont="1" applyFill="1" applyBorder="1" applyAlignment="1">
      <alignment vertical="center"/>
    </xf>
    <xf numFmtId="164" fontId="4" fillId="5" borderId="6" xfId="2" applyFont="1" applyFill="1" applyBorder="1" applyAlignment="1">
      <alignment vertical="center"/>
    </xf>
    <xf numFmtId="164" fontId="4" fillId="4" borderId="6" xfId="2" applyFont="1" applyFill="1" applyBorder="1" applyAlignment="1">
      <alignment vertical="center"/>
    </xf>
    <xf numFmtId="164" fontId="4" fillId="4" borderId="6" xfId="2" applyFont="1" applyFill="1" applyBorder="1" applyAlignment="1">
      <alignment vertical="center" wrapText="1"/>
    </xf>
    <xf numFmtId="164" fontId="11" fillId="5" borderId="6" xfId="2" applyFont="1" applyFill="1" applyBorder="1" applyAlignment="1">
      <alignment vertical="center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 wrapText="1"/>
    </xf>
    <xf numFmtId="0" fontId="13" fillId="5" borderId="10" xfId="0" applyFont="1" applyFill="1" applyBorder="1" applyAlignment="1">
      <alignment vertical="center" textRotation="90" wrapText="1"/>
    </xf>
    <xf numFmtId="0" fontId="4" fillId="0" borderId="12" xfId="0" applyFont="1" applyBorder="1"/>
    <xf numFmtId="0" fontId="12" fillId="5" borderId="13" xfId="0" applyFont="1" applyFill="1" applyBorder="1" applyAlignment="1">
      <alignment horizontal="center" vertical="center"/>
    </xf>
    <xf numFmtId="0" fontId="4" fillId="4" borderId="12" xfId="0" applyFont="1" applyFill="1" applyBorder="1"/>
    <xf numFmtId="0" fontId="12" fillId="4" borderId="1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164" fontId="4" fillId="4" borderId="13" xfId="2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164" fontId="12" fillId="5" borderId="13" xfId="2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 wrapText="1"/>
    </xf>
    <xf numFmtId="165" fontId="12" fillId="5" borderId="15" xfId="2" applyNumberFormat="1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vertical="center"/>
    </xf>
    <xf numFmtId="0" fontId="12" fillId="5" borderId="1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/>
    </xf>
    <xf numFmtId="166" fontId="4" fillId="0" borderId="6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3" fillId="5" borderId="10" xfId="0" applyFont="1" applyFill="1" applyBorder="1" applyAlignment="1">
      <alignment horizontal="center" vertical="center" textRotation="90" wrapText="1"/>
    </xf>
    <xf numFmtId="0" fontId="13" fillId="5" borderId="11" xfId="0" applyFont="1" applyFill="1" applyBorder="1" applyAlignment="1">
      <alignment horizontal="center" vertical="center" textRotation="90" wrapText="1"/>
    </xf>
    <xf numFmtId="0" fontId="3" fillId="5" borderId="0" xfId="0" applyFont="1" applyFill="1" applyBorder="1" applyAlignment="1">
      <alignment vertical="center"/>
    </xf>
    <xf numFmtId="164" fontId="4" fillId="0" borderId="10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right" vertical="center"/>
    </xf>
  </cellXfs>
  <cellStyles count="4">
    <cellStyle name="Normal 10 3" xfId="3" xr:uid="{00000000-0005-0000-0000-000000000000}"/>
    <cellStyle name="Normal 2" xfId="1" xr:uid="{00000000-0005-0000-0000-000001000000}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</xdr:rowOff>
    </xdr:from>
    <xdr:to>
      <xdr:col>2</xdr:col>
      <xdr:colOff>0</xdr:colOff>
      <xdr:row>1</xdr:row>
      <xdr:rowOff>1323975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428625" y="9525"/>
          <a:ext cx="2809875" cy="1552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0</xdr:colOff>
      <xdr:row>1</xdr:row>
      <xdr:rowOff>1323975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28625" y="9525"/>
          <a:ext cx="2809875" cy="1552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180"/>
  <sheetViews>
    <sheetView workbookViewId="0">
      <pane xSplit="5" ySplit="3" topLeftCell="S4" activePane="bottomRight" state="frozen"/>
      <selection pane="topRight" activeCell="F1" sqref="F1"/>
      <selection pane="bottomLeft" activeCell="A4" sqref="A4"/>
      <selection pane="bottomRight" activeCell="C57" sqref="C57"/>
    </sheetView>
  </sheetViews>
  <sheetFormatPr defaultColWidth="9.140625" defaultRowHeight="17.25" x14ac:dyDescent="0.3"/>
  <cols>
    <col min="1" max="1" width="6.42578125" style="7" customWidth="1"/>
    <col min="2" max="2" width="42.140625" style="8" customWidth="1"/>
    <col min="3" max="3" width="12.28515625" style="8" customWidth="1"/>
    <col min="4" max="4" width="21.5703125" style="8" hidden="1" customWidth="1"/>
    <col min="5" max="5" width="17.7109375" style="20" hidden="1" customWidth="1"/>
    <col min="6" max="16384" width="9.140625" style="4"/>
  </cols>
  <sheetData>
    <row r="1" spans="1:5" ht="18.75" customHeight="1" x14ac:dyDescent="0.3">
      <c r="A1" s="26" t="s">
        <v>0</v>
      </c>
      <c r="B1" s="32" t="s">
        <v>1</v>
      </c>
      <c r="C1" s="32"/>
      <c r="D1" s="32"/>
      <c r="E1" s="16"/>
    </row>
    <row r="2" spans="1:5" s="1" customFormat="1" ht="112.9" customHeight="1" x14ac:dyDescent="0.25">
      <c r="A2" s="36"/>
      <c r="B2" s="37"/>
      <c r="C2" s="21" t="s">
        <v>123</v>
      </c>
      <c r="D2" s="21" t="s">
        <v>122</v>
      </c>
      <c r="E2" s="21" t="s">
        <v>124</v>
      </c>
    </row>
    <row r="3" spans="1:5" s="1" customFormat="1" ht="16.5" x14ac:dyDescent="0.25">
      <c r="A3" s="36"/>
      <c r="B3" s="37"/>
      <c r="C3" s="37"/>
      <c r="D3" s="37"/>
      <c r="E3" s="16"/>
    </row>
    <row r="4" spans="1:5" s="1" customFormat="1" ht="6.4" customHeight="1" x14ac:dyDescent="0.25">
      <c r="A4" s="36"/>
      <c r="B4" s="37"/>
      <c r="C4" s="37"/>
      <c r="D4" s="37"/>
      <c r="E4" s="16"/>
    </row>
    <row r="5" spans="1:5" s="2" customFormat="1" x14ac:dyDescent="0.3">
      <c r="A5" s="13"/>
      <c r="B5" s="26" t="s">
        <v>2</v>
      </c>
      <c r="C5" s="26"/>
      <c r="D5" s="26"/>
      <c r="E5" s="23"/>
    </row>
    <row r="6" spans="1:5" s="3" customFormat="1" ht="22.5" x14ac:dyDescent="0.3">
      <c r="A6" s="14"/>
      <c r="B6" s="27" t="s">
        <v>3</v>
      </c>
      <c r="C6" s="27"/>
      <c r="D6" s="27"/>
      <c r="E6" s="24"/>
    </row>
    <row r="7" spans="1:5" x14ac:dyDescent="0.3">
      <c r="A7" s="29">
        <v>1</v>
      </c>
      <c r="B7" s="9" t="s">
        <v>4</v>
      </c>
      <c r="C7" s="9"/>
      <c r="D7" s="9"/>
      <c r="E7" s="15"/>
    </row>
    <row r="8" spans="1:5" s="2" customFormat="1" ht="27" x14ac:dyDescent="0.3">
      <c r="A8" s="29">
        <v>2</v>
      </c>
      <c r="B8" s="9" t="s">
        <v>5</v>
      </c>
      <c r="C8" s="9"/>
      <c r="D8" s="9"/>
      <c r="E8" s="15"/>
    </row>
    <row r="9" spans="1:5" s="3" customFormat="1" ht="22.5" x14ac:dyDescent="0.3">
      <c r="A9" s="14"/>
      <c r="B9" s="27" t="s">
        <v>119</v>
      </c>
      <c r="C9" s="27"/>
      <c r="D9" s="27"/>
      <c r="E9" s="24"/>
    </row>
    <row r="10" spans="1:5" s="2" customFormat="1" ht="27" x14ac:dyDescent="0.3">
      <c r="A10" s="29">
        <v>1</v>
      </c>
      <c r="B10" s="9" t="s">
        <v>6</v>
      </c>
      <c r="C10" s="9"/>
      <c r="D10" s="9"/>
      <c r="E10" s="15"/>
    </row>
    <row r="11" spans="1:5" ht="27" x14ac:dyDescent="0.3">
      <c r="A11" s="29">
        <v>2</v>
      </c>
      <c r="B11" s="9" t="s">
        <v>7</v>
      </c>
      <c r="C11" s="9"/>
      <c r="D11" s="9"/>
      <c r="E11" s="15"/>
    </row>
    <row r="12" spans="1:5" s="2" customFormat="1" ht="27" x14ac:dyDescent="0.3">
      <c r="A12" s="29">
        <v>3</v>
      </c>
      <c r="B12" s="9" t="s">
        <v>8</v>
      </c>
      <c r="C12" s="9"/>
      <c r="D12" s="9"/>
      <c r="E12" s="15"/>
    </row>
    <row r="13" spans="1:5" s="2" customFormat="1" ht="27" x14ac:dyDescent="0.3">
      <c r="A13" s="29">
        <v>4</v>
      </c>
      <c r="B13" s="9" t="s">
        <v>9</v>
      </c>
      <c r="C13" s="9"/>
      <c r="D13" s="9"/>
      <c r="E13" s="15"/>
    </row>
    <row r="14" spans="1:5" s="2" customFormat="1" x14ac:dyDescent="0.3">
      <c r="A14" s="29">
        <v>5</v>
      </c>
      <c r="B14" s="9" t="s">
        <v>10</v>
      </c>
      <c r="C14" s="9"/>
      <c r="D14" s="9"/>
      <c r="E14" s="15"/>
    </row>
    <row r="15" spans="1:5" s="2" customFormat="1" x14ac:dyDescent="0.3">
      <c r="A15" s="29">
        <v>6</v>
      </c>
      <c r="B15" s="9" t="s">
        <v>11</v>
      </c>
      <c r="C15" s="9"/>
      <c r="D15" s="9"/>
      <c r="E15" s="15"/>
    </row>
    <row r="16" spans="1:5" s="2" customFormat="1" x14ac:dyDescent="0.3">
      <c r="A16" s="29">
        <v>7</v>
      </c>
      <c r="B16" s="9" t="s">
        <v>12</v>
      </c>
      <c r="C16" s="9"/>
      <c r="D16" s="9"/>
      <c r="E16" s="15"/>
    </row>
    <row r="17" spans="1:5" x14ac:dyDescent="0.3">
      <c r="A17" s="29">
        <v>8</v>
      </c>
      <c r="B17" s="9" t="s">
        <v>13</v>
      </c>
      <c r="C17" s="9">
        <v>1</v>
      </c>
      <c r="D17" s="9"/>
      <c r="E17" s="15"/>
    </row>
    <row r="18" spans="1:5" s="2" customFormat="1" x14ac:dyDescent="0.3">
      <c r="A18" s="29">
        <v>9</v>
      </c>
      <c r="B18" s="9" t="s">
        <v>14</v>
      </c>
      <c r="C18" s="9"/>
      <c r="D18" s="9"/>
      <c r="E18" s="15"/>
    </row>
    <row r="19" spans="1:5" s="2" customFormat="1" ht="40.5" x14ac:dyDescent="0.3">
      <c r="A19" s="29">
        <v>10</v>
      </c>
      <c r="B19" s="9" t="s">
        <v>15</v>
      </c>
      <c r="C19" s="9"/>
      <c r="D19" s="9"/>
      <c r="E19" s="15"/>
    </row>
    <row r="20" spans="1:5" s="2" customFormat="1" x14ac:dyDescent="0.3">
      <c r="A20" s="13"/>
      <c r="B20" s="30" t="s">
        <v>16</v>
      </c>
      <c r="C20" s="30"/>
      <c r="D20" s="30"/>
      <c r="E20" s="38"/>
    </row>
    <row r="21" spans="1:5" s="3" customFormat="1" ht="22.5" x14ac:dyDescent="0.4">
      <c r="A21" s="14"/>
      <c r="B21" s="31" t="s">
        <v>17</v>
      </c>
      <c r="C21" s="31"/>
      <c r="D21" s="31"/>
      <c r="E21" s="39"/>
    </row>
    <row r="22" spans="1:5" s="2" customFormat="1" x14ac:dyDescent="0.3">
      <c r="A22" s="29">
        <v>1</v>
      </c>
      <c r="B22" s="9" t="s">
        <v>18</v>
      </c>
      <c r="C22" s="9"/>
      <c r="D22" s="9"/>
      <c r="E22" s="15"/>
    </row>
    <row r="23" spans="1:5" s="2" customFormat="1" ht="27" x14ac:dyDescent="0.3">
      <c r="A23" s="29">
        <v>2</v>
      </c>
      <c r="B23" s="9" t="s">
        <v>5</v>
      </c>
      <c r="C23" s="9"/>
      <c r="D23" s="9"/>
      <c r="E23" s="15"/>
    </row>
    <row r="24" spans="1:5" s="2" customFormat="1" ht="17.25" customHeight="1" x14ac:dyDescent="0.3">
      <c r="A24" s="10"/>
      <c r="B24" s="28" t="s">
        <v>19</v>
      </c>
      <c r="C24" s="28"/>
      <c r="D24" s="28"/>
      <c r="E24" s="40"/>
    </row>
    <row r="25" spans="1:5" s="5" customFormat="1" ht="27" x14ac:dyDescent="0.3">
      <c r="A25" s="29">
        <v>1</v>
      </c>
      <c r="B25" s="9" t="s">
        <v>20</v>
      </c>
      <c r="C25" s="9"/>
      <c r="D25" s="9"/>
      <c r="E25" s="15"/>
    </row>
    <row r="26" spans="1:5" s="2" customFormat="1" ht="27" x14ac:dyDescent="0.3">
      <c r="A26" s="29">
        <v>2</v>
      </c>
      <c r="B26" s="9" t="s">
        <v>21</v>
      </c>
      <c r="C26" s="9"/>
      <c r="D26" s="9"/>
      <c r="E26" s="15"/>
    </row>
    <row r="27" spans="1:5" s="2" customFormat="1" ht="27" x14ac:dyDescent="0.3">
      <c r="A27" s="29">
        <v>3</v>
      </c>
      <c r="B27" s="9" t="s">
        <v>22</v>
      </c>
      <c r="C27" s="9"/>
      <c r="D27" s="9"/>
      <c r="E27" s="15"/>
    </row>
    <row r="28" spans="1:5" s="2" customFormat="1" ht="27" x14ac:dyDescent="0.3">
      <c r="A28" s="29">
        <v>4</v>
      </c>
      <c r="B28" s="9" t="s">
        <v>23</v>
      </c>
      <c r="C28" s="9"/>
      <c r="D28" s="9"/>
      <c r="E28" s="15"/>
    </row>
    <row r="29" spans="1:5" s="2" customFormat="1" ht="27" x14ac:dyDescent="0.3">
      <c r="A29" s="29">
        <v>5</v>
      </c>
      <c r="B29" s="9" t="s">
        <v>24</v>
      </c>
      <c r="C29" s="9"/>
      <c r="D29" s="9"/>
      <c r="E29" s="15"/>
    </row>
    <row r="30" spans="1:5" s="2" customFormat="1" ht="27" x14ac:dyDescent="0.3">
      <c r="A30" s="29">
        <v>6</v>
      </c>
      <c r="B30" s="9" t="s">
        <v>25</v>
      </c>
      <c r="C30" s="9"/>
      <c r="D30" s="9"/>
      <c r="E30" s="15"/>
    </row>
    <row r="31" spans="1:5" s="2" customFormat="1" x14ac:dyDescent="0.3">
      <c r="A31" s="29">
        <v>7</v>
      </c>
      <c r="B31" s="9" t="s">
        <v>10</v>
      </c>
      <c r="C31" s="9"/>
      <c r="D31" s="9"/>
      <c r="E31" s="15"/>
    </row>
    <row r="32" spans="1:5" s="2" customFormat="1" x14ac:dyDescent="0.3">
      <c r="A32" s="29">
        <v>8</v>
      </c>
      <c r="B32" s="9" t="s">
        <v>11</v>
      </c>
      <c r="C32" s="9">
        <v>1</v>
      </c>
      <c r="D32" s="9"/>
      <c r="E32" s="15"/>
    </row>
    <row r="33" spans="1:5" s="2" customFormat="1" ht="35.1" customHeight="1" x14ac:dyDescent="0.3">
      <c r="A33" s="29">
        <v>10</v>
      </c>
      <c r="B33" s="9" t="s">
        <v>12</v>
      </c>
      <c r="C33" s="9">
        <v>1</v>
      </c>
      <c r="D33" s="9"/>
      <c r="E33" s="15"/>
    </row>
    <row r="34" spans="1:5" s="2" customFormat="1" x14ac:dyDescent="0.3">
      <c r="A34" s="29">
        <v>11</v>
      </c>
      <c r="B34" s="9" t="s">
        <v>13</v>
      </c>
      <c r="C34" s="9"/>
      <c r="D34" s="9"/>
      <c r="E34" s="15"/>
    </row>
    <row r="35" spans="1:5" s="2" customFormat="1" x14ac:dyDescent="0.3">
      <c r="A35" s="29">
        <v>12</v>
      </c>
      <c r="B35" s="9" t="s">
        <v>26</v>
      </c>
      <c r="C35" s="9"/>
      <c r="D35" s="9"/>
      <c r="E35" s="15"/>
    </row>
    <row r="36" spans="1:5" s="2" customFormat="1" ht="40.5" x14ac:dyDescent="0.3">
      <c r="A36" s="29">
        <v>13</v>
      </c>
      <c r="B36" s="9" t="s">
        <v>15</v>
      </c>
      <c r="C36" s="9"/>
      <c r="D36" s="9"/>
      <c r="E36" s="15"/>
    </row>
    <row r="37" spans="1:5" s="2" customFormat="1" ht="16.5" customHeight="1" x14ac:dyDescent="0.3">
      <c r="A37" s="13"/>
      <c r="B37" s="95" t="s">
        <v>27</v>
      </c>
      <c r="C37" s="95"/>
      <c r="D37" s="95"/>
      <c r="E37" s="95"/>
    </row>
    <row r="38" spans="1:5" s="2" customFormat="1" ht="22.5" x14ac:dyDescent="0.3">
      <c r="A38" s="28"/>
      <c r="B38" s="96" t="s">
        <v>28</v>
      </c>
      <c r="C38" s="96"/>
      <c r="D38" s="96"/>
      <c r="E38" s="96"/>
    </row>
    <row r="39" spans="1:5" s="2" customFormat="1" x14ac:dyDescent="0.3">
      <c r="A39" s="29">
        <v>1</v>
      </c>
      <c r="B39" s="9" t="s">
        <v>29</v>
      </c>
      <c r="C39" s="9"/>
      <c r="D39" s="9"/>
      <c r="E39" s="15"/>
    </row>
    <row r="40" spans="1:5" s="5" customFormat="1" x14ac:dyDescent="0.3">
      <c r="A40" s="29">
        <v>2</v>
      </c>
      <c r="B40" s="9" t="s">
        <v>30</v>
      </c>
      <c r="C40" s="9"/>
      <c r="D40" s="9"/>
      <c r="E40" s="15"/>
    </row>
    <row r="41" spans="1:5" s="2" customFormat="1" x14ac:dyDescent="0.3">
      <c r="A41" s="29">
        <v>3</v>
      </c>
      <c r="B41" s="9" t="s">
        <v>31</v>
      </c>
      <c r="C41" s="9"/>
      <c r="D41" s="9"/>
      <c r="E41" s="15"/>
    </row>
    <row r="42" spans="1:5" s="2" customFormat="1" x14ac:dyDescent="0.3">
      <c r="A42" s="29">
        <v>4</v>
      </c>
      <c r="B42" s="22" t="s">
        <v>121</v>
      </c>
      <c r="C42" s="22"/>
      <c r="D42" s="22"/>
      <c r="E42" s="25"/>
    </row>
    <row r="43" spans="1:5" s="2" customFormat="1" ht="22.5" x14ac:dyDescent="0.3">
      <c r="A43" s="28"/>
      <c r="B43" s="96" t="s">
        <v>32</v>
      </c>
      <c r="C43" s="96"/>
      <c r="D43" s="96"/>
      <c r="E43" s="96"/>
    </row>
    <row r="44" spans="1:5" s="2" customFormat="1" x14ac:dyDescent="0.3">
      <c r="A44" s="29">
        <v>1</v>
      </c>
      <c r="B44" s="22" t="s">
        <v>120</v>
      </c>
      <c r="C44" s="22">
        <v>3</v>
      </c>
      <c r="D44" s="22"/>
      <c r="E44" s="25"/>
    </row>
    <row r="45" spans="1:5" s="2" customFormat="1" ht="27" x14ac:dyDescent="0.3">
      <c r="A45" s="29">
        <v>2</v>
      </c>
      <c r="B45" s="22" t="s">
        <v>33</v>
      </c>
      <c r="C45" s="22">
        <v>2</v>
      </c>
      <c r="D45" s="22"/>
      <c r="E45" s="25"/>
    </row>
    <row r="46" spans="1:5" s="2" customFormat="1" ht="40.5" x14ac:dyDescent="0.3">
      <c r="A46" s="29">
        <v>3</v>
      </c>
      <c r="B46" s="22" t="s">
        <v>34</v>
      </c>
      <c r="C46" s="22"/>
      <c r="D46" s="22"/>
      <c r="E46" s="25"/>
    </row>
    <row r="47" spans="1:5" s="2" customFormat="1" ht="22.7" customHeight="1" x14ac:dyDescent="0.3">
      <c r="A47" s="28"/>
      <c r="B47" s="96" t="s">
        <v>35</v>
      </c>
      <c r="C47" s="96"/>
      <c r="D47" s="96"/>
      <c r="E47" s="96"/>
    </row>
    <row r="48" spans="1:5" s="2" customFormat="1" ht="27" x14ac:dyDescent="0.3">
      <c r="A48" s="29">
        <v>1</v>
      </c>
      <c r="B48" s="9" t="s">
        <v>36</v>
      </c>
      <c r="C48" s="9"/>
      <c r="D48" s="9"/>
      <c r="E48" s="17"/>
    </row>
    <row r="49" spans="1:5" s="2" customFormat="1" x14ac:dyDescent="0.3">
      <c r="A49" s="29">
        <v>2</v>
      </c>
      <c r="B49" s="9" t="s">
        <v>37</v>
      </c>
      <c r="C49" s="9"/>
      <c r="D49" s="9"/>
      <c r="E49" s="15"/>
    </row>
    <row r="50" spans="1:5" s="2" customFormat="1" ht="27" x14ac:dyDescent="0.3">
      <c r="A50" s="29">
        <v>3</v>
      </c>
      <c r="B50" s="9" t="s">
        <v>38</v>
      </c>
      <c r="C50" s="9">
        <v>1</v>
      </c>
      <c r="D50" s="9"/>
      <c r="E50" s="15"/>
    </row>
    <row r="51" spans="1:5" s="2" customFormat="1" x14ac:dyDescent="0.3">
      <c r="A51" s="29">
        <v>4</v>
      </c>
      <c r="B51" s="9" t="s">
        <v>39</v>
      </c>
      <c r="C51" s="9"/>
      <c r="D51" s="9"/>
      <c r="E51" s="17"/>
    </row>
    <row r="52" spans="1:5" s="2" customFormat="1" x14ac:dyDescent="0.3">
      <c r="A52" s="29">
        <v>5</v>
      </c>
      <c r="B52" s="9" t="s">
        <v>40</v>
      </c>
      <c r="C52" s="9">
        <v>1</v>
      </c>
      <c r="D52" s="9"/>
      <c r="E52" s="17"/>
    </row>
    <row r="53" spans="1:5" ht="16.5" customHeight="1" x14ac:dyDescent="0.3">
      <c r="A53" s="28"/>
      <c r="B53" s="96" t="s">
        <v>41</v>
      </c>
      <c r="C53" s="96"/>
      <c r="D53" s="96"/>
      <c r="E53" s="96">
        <v>180000</v>
      </c>
    </row>
    <row r="54" spans="1:5" x14ac:dyDescent="0.3">
      <c r="A54" s="29">
        <v>1</v>
      </c>
      <c r="B54" s="9" t="s">
        <v>42</v>
      </c>
      <c r="C54" s="9"/>
      <c r="D54" s="9"/>
      <c r="E54" s="17"/>
    </row>
    <row r="55" spans="1:5" x14ac:dyDescent="0.3">
      <c r="A55" s="29">
        <v>2</v>
      </c>
      <c r="B55" s="9" t="s">
        <v>43</v>
      </c>
      <c r="C55" s="9">
        <v>1</v>
      </c>
      <c r="D55" s="9"/>
      <c r="E55" s="17"/>
    </row>
    <row r="56" spans="1:5" ht="27" x14ac:dyDescent="0.3">
      <c r="A56" s="29">
        <v>3</v>
      </c>
      <c r="B56" s="9" t="s">
        <v>44</v>
      </c>
      <c r="C56" s="9"/>
      <c r="D56" s="9"/>
      <c r="E56" s="15"/>
    </row>
    <row r="57" spans="1:5" ht="27" x14ac:dyDescent="0.3">
      <c r="A57" s="29">
        <v>4</v>
      </c>
      <c r="B57" s="9" t="s">
        <v>45</v>
      </c>
      <c r="C57" s="9">
        <v>1</v>
      </c>
      <c r="D57" s="9"/>
      <c r="E57" s="17"/>
    </row>
    <row r="58" spans="1:5" ht="27" x14ac:dyDescent="0.3">
      <c r="A58" s="29">
        <v>5</v>
      </c>
      <c r="B58" s="9" t="s">
        <v>46</v>
      </c>
      <c r="C58" s="9"/>
      <c r="D58" s="9"/>
      <c r="E58" s="15"/>
    </row>
    <row r="59" spans="1:5" ht="16.5" customHeight="1" x14ac:dyDescent="0.3">
      <c r="A59" s="28"/>
      <c r="B59" s="96" t="s">
        <v>47</v>
      </c>
      <c r="C59" s="96"/>
      <c r="D59" s="96"/>
      <c r="E59" s="96"/>
    </row>
    <row r="60" spans="1:5" x14ac:dyDescent="0.3">
      <c r="A60" s="29">
        <v>1</v>
      </c>
      <c r="B60" s="9" t="s">
        <v>48</v>
      </c>
      <c r="C60" s="9"/>
      <c r="D60" s="9"/>
      <c r="E60" s="15"/>
    </row>
    <row r="61" spans="1:5" x14ac:dyDescent="0.3">
      <c r="A61" s="29">
        <v>2</v>
      </c>
      <c r="B61" s="9" t="s">
        <v>49</v>
      </c>
      <c r="C61" s="9">
        <v>2</v>
      </c>
      <c r="D61" s="9"/>
      <c r="E61" s="15"/>
    </row>
    <row r="62" spans="1:5" x14ac:dyDescent="0.3">
      <c r="A62" s="29">
        <v>3</v>
      </c>
      <c r="B62" s="9" t="s">
        <v>50</v>
      </c>
      <c r="C62" s="9">
        <v>2</v>
      </c>
      <c r="D62" s="9"/>
      <c r="E62" s="15"/>
    </row>
    <row r="63" spans="1:5" x14ac:dyDescent="0.3">
      <c r="A63" s="29">
        <v>4</v>
      </c>
      <c r="B63" s="9" t="s">
        <v>51</v>
      </c>
      <c r="C63" s="9">
        <v>3</v>
      </c>
      <c r="D63" s="9"/>
      <c r="E63" s="15"/>
    </row>
    <row r="64" spans="1:5" x14ac:dyDescent="0.3">
      <c r="A64" s="29">
        <v>5</v>
      </c>
      <c r="B64" s="9" t="s">
        <v>52</v>
      </c>
      <c r="C64" s="9">
        <v>3</v>
      </c>
      <c r="D64" s="9"/>
      <c r="E64" s="15"/>
    </row>
    <row r="65" spans="1:5" x14ac:dyDescent="0.3">
      <c r="A65" s="29">
        <v>6</v>
      </c>
      <c r="B65" s="9" t="s">
        <v>53</v>
      </c>
      <c r="C65" s="9">
        <v>3</v>
      </c>
      <c r="D65" s="9"/>
      <c r="E65" s="15"/>
    </row>
    <row r="66" spans="1:5" x14ac:dyDescent="0.3">
      <c r="A66" s="29">
        <v>7</v>
      </c>
      <c r="B66" s="9" t="s">
        <v>54</v>
      </c>
      <c r="C66" s="9"/>
      <c r="D66" s="9"/>
      <c r="E66" s="17"/>
    </row>
    <row r="67" spans="1:5" ht="22.5" x14ac:dyDescent="0.3">
      <c r="A67" s="28"/>
      <c r="B67" s="96" t="s">
        <v>55</v>
      </c>
      <c r="C67" s="96"/>
      <c r="D67" s="96"/>
      <c r="E67" s="96">
        <v>62000</v>
      </c>
    </row>
    <row r="68" spans="1:5" x14ac:dyDescent="0.3">
      <c r="A68" s="29">
        <v>1</v>
      </c>
      <c r="B68" s="9" t="s">
        <v>56</v>
      </c>
      <c r="C68" s="9">
        <v>1</v>
      </c>
      <c r="D68" s="9"/>
      <c r="E68" s="17"/>
    </row>
    <row r="69" spans="1:5" ht="27" x14ac:dyDescent="0.3">
      <c r="A69" s="29">
        <v>2</v>
      </c>
      <c r="B69" s="9" t="s">
        <v>57</v>
      </c>
      <c r="C69" s="9">
        <v>1</v>
      </c>
      <c r="D69" s="9"/>
      <c r="E69" s="15"/>
    </row>
    <row r="70" spans="1:5" x14ac:dyDescent="0.3">
      <c r="A70" s="29">
        <v>3</v>
      </c>
      <c r="B70" s="9" t="s">
        <v>58</v>
      </c>
      <c r="C70" s="9">
        <v>1</v>
      </c>
      <c r="D70" s="9"/>
      <c r="E70" s="15"/>
    </row>
    <row r="71" spans="1:5" x14ac:dyDescent="0.3">
      <c r="A71" s="29">
        <v>4</v>
      </c>
      <c r="B71" s="9" t="s">
        <v>59</v>
      </c>
      <c r="C71" s="9">
        <v>1</v>
      </c>
      <c r="D71" s="9"/>
      <c r="E71" s="15"/>
    </row>
    <row r="72" spans="1:5" x14ac:dyDescent="0.3">
      <c r="A72" s="29">
        <v>5</v>
      </c>
      <c r="B72" s="9" t="s">
        <v>37</v>
      </c>
      <c r="C72" s="9"/>
      <c r="D72" s="9"/>
      <c r="E72" s="15"/>
    </row>
    <row r="73" spans="1:5" x14ac:dyDescent="0.3">
      <c r="A73" s="29">
        <v>6</v>
      </c>
      <c r="B73" s="9" t="s">
        <v>60</v>
      </c>
      <c r="C73" s="9">
        <v>1</v>
      </c>
      <c r="D73" s="9"/>
      <c r="E73" s="15"/>
    </row>
    <row r="74" spans="1:5" x14ac:dyDescent="0.3">
      <c r="A74" s="29">
        <v>7</v>
      </c>
      <c r="B74" s="9" t="s">
        <v>61</v>
      </c>
      <c r="C74" s="9">
        <v>1</v>
      </c>
      <c r="D74" s="9"/>
      <c r="E74" s="15"/>
    </row>
    <row r="75" spans="1:5" x14ac:dyDescent="0.3">
      <c r="A75" s="29">
        <v>8</v>
      </c>
      <c r="B75" s="9" t="s">
        <v>62</v>
      </c>
      <c r="C75" s="9">
        <v>1</v>
      </c>
      <c r="D75" s="9"/>
      <c r="E75" s="15"/>
    </row>
    <row r="76" spans="1:5" x14ac:dyDescent="0.3">
      <c r="A76" s="29">
        <v>9</v>
      </c>
      <c r="B76" s="9" t="s">
        <v>63</v>
      </c>
      <c r="C76" s="9"/>
      <c r="D76" s="9"/>
      <c r="E76" s="15"/>
    </row>
    <row r="77" spans="1:5" ht="27" x14ac:dyDescent="0.3">
      <c r="A77" s="29">
        <v>10</v>
      </c>
      <c r="B77" s="9" t="s">
        <v>64</v>
      </c>
      <c r="C77" s="9"/>
      <c r="D77" s="9"/>
      <c r="E77" s="15"/>
    </row>
    <row r="78" spans="1:5" x14ac:dyDescent="0.3">
      <c r="A78" s="29">
        <v>11</v>
      </c>
      <c r="B78" s="9" t="s">
        <v>65</v>
      </c>
      <c r="C78" s="9">
        <v>1</v>
      </c>
      <c r="D78" s="9"/>
      <c r="E78" s="15"/>
    </row>
    <row r="79" spans="1:5" x14ac:dyDescent="0.3">
      <c r="A79" s="29">
        <v>12</v>
      </c>
      <c r="B79" s="9" t="s">
        <v>66</v>
      </c>
      <c r="C79" s="9"/>
      <c r="D79" s="9"/>
      <c r="E79" s="15"/>
    </row>
    <row r="80" spans="1:5" x14ac:dyDescent="0.3">
      <c r="A80" s="29">
        <v>13</v>
      </c>
      <c r="B80" s="9" t="s">
        <v>67</v>
      </c>
      <c r="C80" s="9"/>
      <c r="D80" s="9"/>
      <c r="E80" s="15"/>
    </row>
    <row r="81" spans="1:5" x14ac:dyDescent="0.3">
      <c r="A81" s="29">
        <v>14</v>
      </c>
      <c r="B81" s="9" t="s">
        <v>68</v>
      </c>
      <c r="C81" s="9">
        <v>2</v>
      </c>
      <c r="D81" s="9"/>
      <c r="E81" s="15"/>
    </row>
    <row r="82" spans="1:5" x14ac:dyDescent="0.3">
      <c r="A82" s="29">
        <v>15</v>
      </c>
      <c r="B82" s="9" t="s">
        <v>69</v>
      </c>
      <c r="C82" s="9"/>
      <c r="D82" s="9"/>
      <c r="E82" s="15"/>
    </row>
    <row r="83" spans="1:5" x14ac:dyDescent="0.3">
      <c r="A83" s="29">
        <v>16</v>
      </c>
      <c r="B83" s="9" t="s">
        <v>69</v>
      </c>
      <c r="C83" s="9"/>
      <c r="D83" s="9"/>
      <c r="E83" s="15"/>
    </row>
    <row r="84" spans="1:5" x14ac:dyDescent="0.3">
      <c r="A84" s="29">
        <v>17</v>
      </c>
      <c r="B84" s="9" t="s">
        <v>69</v>
      </c>
      <c r="C84" s="9"/>
      <c r="D84" s="9"/>
      <c r="E84" s="15"/>
    </row>
    <row r="85" spans="1:5" x14ac:dyDescent="0.3">
      <c r="A85" s="29">
        <v>18</v>
      </c>
      <c r="B85" s="9" t="s">
        <v>69</v>
      </c>
      <c r="C85" s="9"/>
      <c r="D85" s="9"/>
      <c r="E85" s="15"/>
    </row>
    <row r="86" spans="1:5" x14ac:dyDescent="0.3">
      <c r="A86" s="29">
        <v>19</v>
      </c>
      <c r="B86" s="9" t="s">
        <v>70</v>
      </c>
      <c r="C86" s="9">
        <v>3</v>
      </c>
      <c r="D86" s="9"/>
      <c r="E86" s="15"/>
    </row>
    <row r="87" spans="1:5" ht="18" customHeight="1" x14ac:dyDescent="0.3">
      <c r="A87" s="29">
        <v>20</v>
      </c>
      <c r="B87" s="9" t="s">
        <v>71</v>
      </c>
      <c r="C87" s="9">
        <v>3</v>
      </c>
      <c r="D87" s="9"/>
      <c r="E87" s="15"/>
    </row>
    <row r="88" spans="1:5" x14ac:dyDescent="0.3">
      <c r="A88" s="29">
        <v>21</v>
      </c>
      <c r="B88" s="9" t="s">
        <v>72</v>
      </c>
      <c r="C88" s="9">
        <v>1</v>
      </c>
      <c r="D88" s="9"/>
      <c r="E88" s="15"/>
    </row>
    <row r="89" spans="1:5" x14ac:dyDescent="0.3">
      <c r="A89" s="29">
        <v>22</v>
      </c>
      <c r="B89" s="9" t="s">
        <v>73</v>
      </c>
      <c r="C89" s="9"/>
      <c r="D89" s="9"/>
      <c r="E89" s="15"/>
    </row>
    <row r="90" spans="1:5" x14ac:dyDescent="0.3">
      <c r="A90" s="29">
        <v>23</v>
      </c>
      <c r="B90" s="9" t="s">
        <v>74</v>
      </c>
      <c r="C90" s="9">
        <v>1</v>
      </c>
      <c r="D90" s="9"/>
      <c r="E90" s="15"/>
    </row>
    <row r="91" spans="1:5" x14ac:dyDescent="0.3">
      <c r="A91" s="29">
        <v>24</v>
      </c>
      <c r="B91" s="9" t="s">
        <v>75</v>
      </c>
      <c r="C91" s="9"/>
      <c r="D91" s="9"/>
      <c r="E91" s="15"/>
    </row>
    <row r="92" spans="1:5" x14ac:dyDescent="0.3">
      <c r="A92" s="29">
        <v>25</v>
      </c>
      <c r="B92" s="9" t="s">
        <v>76</v>
      </c>
      <c r="C92" s="9"/>
      <c r="D92" s="9"/>
      <c r="E92" s="15"/>
    </row>
    <row r="93" spans="1:5" x14ac:dyDescent="0.3">
      <c r="A93" s="29">
        <v>26</v>
      </c>
      <c r="B93" s="9" t="s">
        <v>77</v>
      </c>
      <c r="C93" s="9"/>
      <c r="D93" s="9"/>
      <c r="E93" s="15"/>
    </row>
    <row r="94" spans="1:5" x14ac:dyDescent="0.3">
      <c r="A94" s="29">
        <v>27</v>
      </c>
      <c r="B94" s="9" t="s">
        <v>78</v>
      </c>
      <c r="C94" s="9"/>
      <c r="D94" s="9"/>
      <c r="E94" s="15"/>
    </row>
    <row r="95" spans="1:5" x14ac:dyDescent="0.3">
      <c r="A95" s="29">
        <v>28</v>
      </c>
      <c r="B95" s="9" t="s">
        <v>79</v>
      </c>
      <c r="C95" s="9"/>
      <c r="D95" s="9"/>
      <c r="E95" s="18"/>
    </row>
    <row r="96" spans="1:5" x14ac:dyDescent="0.3">
      <c r="A96" s="29">
        <v>29</v>
      </c>
      <c r="B96" s="9" t="s">
        <v>80</v>
      </c>
      <c r="C96" s="9"/>
      <c r="D96" s="9"/>
      <c r="E96" s="19"/>
    </row>
    <row r="97" spans="1:5" ht="27" x14ac:dyDescent="0.3">
      <c r="A97" s="29">
        <v>30</v>
      </c>
      <c r="B97" s="9" t="s">
        <v>81</v>
      </c>
      <c r="C97" s="9"/>
      <c r="D97" s="9"/>
      <c r="E97" s="19"/>
    </row>
    <row r="98" spans="1:5" x14ac:dyDescent="0.3">
      <c r="A98" s="29">
        <v>31</v>
      </c>
      <c r="B98" s="9" t="s">
        <v>82</v>
      </c>
      <c r="C98" s="9"/>
      <c r="D98" s="9"/>
      <c r="E98" s="18"/>
    </row>
    <row r="99" spans="1:5" x14ac:dyDescent="0.3">
      <c r="A99" s="29">
        <v>32</v>
      </c>
      <c r="B99" s="9" t="s">
        <v>82</v>
      </c>
      <c r="C99" s="9"/>
      <c r="D99" s="9"/>
      <c r="E99" s="18"/>
    </row>
    <row r="100" spans="1:5" x14ac:dyDescent="0.3">
      <c r="A100" s="29">
        <v>33</v>
      </c>
      <c r="B100" s="9" t="s">
        <v>83</v>
      </c>
      <c r="C100" s="9">
        <v>1</v>
      </c>
      <c r="D100" s="9"/>
      <c r="E100" s="15"/>
    </row>
    <row r="101" spans="1:5" x14ac:dyDescent="0.3">
      <c r="A101" s="29">
        <v>34</v>
      </c>
      <c r="B101" s="9" t="s">
        <v>84</v>
      </c>
      <c r="C101" s="9"/>
      <c r="D101" s="9"/>
      <c r="E101" s="15"/>
    </row>
    <row r="102" spans="1:5" x14ac:dyDescent="0.3">
      <c r="A102" s="29">
        <v>35</v>
      </c>
      <c r="B102" s="9" t="s">
        <v>85</v>
      </c>
      <c r="C102" s="9">
        <v>3</v>
      </c>
      <c r="D102" s="9"/>
      <c r="E102" s="15"/>
    </row>
    <row r="103" spans="1:5" x14ac:dyDescent="0.3">
      <c r="A103" s="29">
        <v>36</v>
      </c>
      <c r="B103" s="9" t="s">
        <v>70</v>
      </c>
      <c r="C103" s="9"/>
      <c r="D103" s="9"/>
      <c r="E103" s="15"/>
    </row>
    <row r="104" spans="1:5" x14ac:dyDescent="0.3">
      <c r="A104" s="29">
        <v>37</v>
      </c>
      <c r="B104" s="9" t="s">
        <v>86</v>
      </c>
      <c r="C104" s="9"/>
      <c r="D104" s="9"/>
      <c r="E104" s="15"/>
    </row>
    <row r="105" spans="1:5" x14ac:dyDescent="0.3">
      <c r="A105" s="29">
        <v>38</v>
      </c>
      <c r="B105" s="9" t="s">
        <v>87</v>
      </c>
      <c r="C105" s="9"/>
      <c r="D105" s="9"/>
      <c r="E105" s="15"/>
    </row>
    <row r="106" spans="1:5" ht="22.5" x14ac:dyDescent="0.3">
      <c r="A106" s="28"/>
      <c r="B106" s="96" t="s">
        <v>88</v>
      </c>
      <c r="C106" s="96"/>
      <c r="D106" s="96"/>
      <c r="E106" s="96">
        <v>2700</v>
      </c>
    </row>
    <row r="107" spans="1:5" x14ac:dyDescent="0.3">
      <c r="A107" s="29">
        <v>1</v>
      </c>
      <c r="B107" s="9" t="s">
        <v>89</v>
      </c>
      <c r="C107" s="9">
        <v>1</v>
      </c>
      <c r="D107" s="9"/>
      <c r="E107" s="15"/>
    </row>
    <row r="108" spans="1:5" x14ac:dyDescent="0.3">
      <c r="A108" s="29">
        <v>2</v>
      </c>
      <c r="B108" s="9" t="s">
        <v>90</v>
      </c>
      <c r="C108" s="9"/>
      <c r="D108" s="9"/>
      <c r="E108" s="15"/>
    </row>
    <row r="109" spans="1:5" x14ac:dyDescent="0.3">
      <c r="A109" s="29">
        <v>3</v>
      </c>
      <c r="B109" s="9" t="s">
        <v>91</v>
      </c>
      <c r="C109" s="9">
        <v>1</v>
      </c>
      <c r="D109" s="9"/>
      <c r="E109" s="15"/>
    </row>
    <row r="110" spans="1:5" x14ac:dyDescent="0.3">
      <c r="A110" s="29">
        <v>4</v>
      </c>
      <c r="B110" s="9" t="s">
        <v>92</v>
      </c>
      <c r="C110" s="9">
        <v>1</v>
      </c>
      <c r="D110" s="9"/>
      <c r="E110" s="15"/>
    </row>
    <row r="111" spans="1:5" x14ac:dyDescent="0.3">
      <c r="A111" s="29">
        <v>5</v>
      </c>
      <c r="B111" s="9" t="s">
        <v>93</v>
      </c>
      <c r="C111" s="9">
        <v>1</v>
      </c>
      <c r="D111" s="9"/>
      <c r="E111" s="15"/>
    </row>
    <row r="112" spans="1:5" x14ac:dyDescent="0.3">
      <c r="A112" s="29">
        <v>6</v>
      </c>
      <c r="B112" s="9" t="s">
        <v>94</v>
      </c>
      <c r="C112" s="9">
        <v>1</v>
      </c>
      <c r="D112" s="9"/>
      <c r="E112" s="15"/>
    </row>
    <row r="113" spans="1:5" x14ac:dyDescent="0.3">
      <c r="A113" s="29">
        <v>7</v>
      </c>
      <c r="B113" s="9" t="s">
        <v>95</v>
      </c>
      <c r="C113" s="9">
        <v>1</v>
      </c>
      <c r="D113" s="9"/>
      <c r="E113" s="15"/>
    </row>
    <row r="114" spans="1:5" x14ac:dyDescent="0.3">
      <c r="A114" s="29">
        <v>8</v>
      </c>
      <c r="B114" s="9" t="s">
        <v>96</v>
      </c>
      <c r="C114" s="9"/>
      <c r="D114" s="9"/>
      <c r="E114" s="15"/>
    </row>
    <row r="115" spans="1:5" ht="22.5" x14ac:dyDescent="0.3">
      <c r="A115" s="28"/>
      <c r="B115" s="96" t="s">
        <v>97</v>
      </c>
      <c r="C115" s="96"/>
      <c r="D115" s="96"/>
      <c r="E115" s="96">
        <v>100000</v>
      </c>
    </row>
    <row r="116" spans="1:5" x14ac:dyDescent="0.3">
      <c r="A116" s="29">
        <v>1</v>
      </c>
      <c r="B116" s="9" t="s">
        <v>98</v>
      </c>
      <c r="C116" s="9">
        <v>1</v>
      </c>
      <c r="D116" s="9"/>
      <c r="E116" s="15"/>
    </row>
    <row r="117" spans="1:5" x14ac:dyDescent="0.3">
      <c r="A117" s="29">
        <v>2</v>
      </c>
      <c r="B117" s="9" t="s">
        <v>11</v>
      </c>
      <c r="C117" s="9">
        <v>1</v>
      </c>
      <c r="D117" s="9"/>
      <c r="E117" s="15"/>
    </row>
    <row r="118" spans="1:5" x14ac:dyDescent="0.3">
      <c r="A118" s="29">
        <v>3</v>
      </c>
      <c r="B118" s="9" t="s">
        <v>99</v>
      </c>
      <c r="C118" s="9">
        <v>1</v>
      </c>
      <c r="D118" s="9"/>
      <c r="E118" s="15"/>
    </row>
    <row r="119" spans="1:5" x14ac:dyDescent="0.3">
      <c r="A119" s="29">
        <v>4</v>
      </c>
      <c r="B119" s="9" t="s">
        <v>100</v>
      </c>
      <c r="C119" s="9">
        <v>1</v>
      </c>
      <c r="D119" s="9"/>
      <c r="E119" s="15"/>
    </row>
    <row r="120" spans="1:5" x14ac:dyDescent="0.3">
      <c r="A120" s="29">
        <v>5</v>
      </c>
      <c r="B120" s="9" t="s">
        <v>101</v>
      </c>
      <c r="C120" s="9">
        <v>1</v>
      </c>
      <c r="D120" s="9"/>
      <c r="E120" s="15"/>
    </row>
    <row r="121" spans="1:5" ht="27" x14ac:dyDescent="0.3">
      <c r="A121" s="29">
        <v>6</v>
      </c>
      <c r="B121" s="9" t="s">
        <v>102</v>
      </c>
      <c r="C121" s="9">
        <v>1</v>
      </c>
      <c r="D121" s="9"/>
      <c r="E121" s="15"/>
    </row>
    <row r="122" spans="1:5" x14ac:dyDescent="0.3">
      <c r="A122" s="29">
        <v>7</v>
      </c>
      <c r="B122" s="9" t="s">
        <v>103</v>
      </c>
      <c r="C122" s="9">
        <v>1</v>
      </c>
      <c r="D122" s="9"/>
      <c r="E122" s="15"/>
    </row>
    <row r="123" spans="1:5" x14ac:dyDescent="0.3">
      <c r="A123" s="29">
        <v>8</v>
      </c>
      <c r="B123" s="9" t="s">
        <v>104</v>
      </c>
      <c r="C123" s="9"/>
      <c r="D123" s="9"/>
      <c r="E123" s="15"/>
    </row>
    <row r="124" spans="1:5" ht="27" x14ac:dyDescent="0.3">
      <c r="A124" s="29">
        <v>9</v>
      </c>
      <c r="B124" s="9" t="s">
        <v>105</v>
      </c>
      <c r="C124" s="9">
        <v>1</v>
      </c>
      <c r="D124" s="9"/>
      <c r="E124" s="15"/>
    </row>
    <row r="125" spans="1:5" x14ac:dyDescent="0.3">
      <c r="A125" s="29">
        <v>10</v>
      </c>
      <c r="B125" s="9" t="s">
        <v>106</v>
      </c>
      <c r="C125" s="9">
        <v>1</v>
      </c>
      <c r="D125" s="9"/>
      <c r="E125" s="15"/>
    </row>
    <row r="126" spans="1:5" ht="22.5" x14ac:dyDescent="0.3">
      <c r="A126" s="28"/>
      <c r="B126" s="96" t="s">
        <v>107</v>
      </c>
      <c r="C126" s="96"/>
      <c r="D126" s="96"/>
      <c r="E126" s="96">
        <v>100000</v>
      </c>
    </row>
    <row r="127" spans="1:5" x14ac:dyDescent="0.3">
      <c r="A127" s="29">
        <v>1</v>
      </c>
      <c r="B127" s="9" t="s">
        <v>108</v>
      </c>
      <c r="C127" s="9"/>
      <c r="D127" s="9"/>
      <c r="E127" s="15"/>
    </row>
    <row r="128" spans="1:5" x14ac:dyDescent="0.3">
      <c r="A128" s="29">
        <v>2</v>
      </c>
      <c r="B128" s="9" t="s">
        <v>109</v>
      </c>
      <c r="C128" s="9"/>
      <c r="D128" s="9"/>
      <c r="E128" s="15"/>
    </row>
    <row r="129" spans="1:5" x14ac:dyDescent="0.3">
      <c r="A129" s="29">
        <v>3</v>
      </c>
      <c r="B129" s="9" t="s">
        <v>110</v>
      </c>
      <c r="C129" s="9"/>
      <c r="D129" s="9"/>
      <c r="E129" s="15"/>
    </row>
    <row r="130" spans="1:5" ht="27" x14ac:dyDescent="0.3">
      <c r="A130" s="29">
        <v>4</v>
      </c>
      <c r="B130" s="9" t="s">
        <v>111</v>
      </c>
      <c r="C130" s="9"/>
      <c r="D130" s="9"/>
      <c r="E130" s="15"/>
    </row>
    <row r="131" spans="1:5" ht="22.7" customHeight="1" x14ac:dyDescent="0.3">
      <c r="A131" s="28"/>
      <c r="B131" s="96" t="s">
        <v>112</v>
      </c>
      <c r="C131" s="96"/>
      <c r="D131" s="96"/>
      <c r="E131" s="96">
        <v>80000</v>
      </c>
    </row>
    <row r="132" spans="1:5" x14ac:dyDescent="0.3">
      <c r="A132" s="29">
        <v>1</v>
      </c>
      <c r="B132" s="9" t="s">
        <v>113</v>
      </c>
      <c r="C132" s="9"/>
      <c r="D132" s="9"/>
      <c r="E132" s="15"/>
    </row>
    <row r="133" spans="1:5" x14ac:dyDescent="0.3">
      <c r="A133" s="29">
        <v>2</v>
      </c>
      <c r="B133" s="9" t="s">
        <v>114</v>
      </c>
      <c r="C133" s="9"/>
      <c r="D133" s="9"/>
      <c r="E133" s="15"/>
    </row>
    <row r="134" spans="1:5" x14ac:dyDescent="0.3">
      <c r="A134" s="29">
        <v>3</v>
      </c>
      <c r="B134" s="9" t="s">
        <v>115</v>
      </c>
      <c r="C134" s="9"/>
      <c r="D134" s="9"/>
      <c r="E134" s="15"/>
    </row>
    <row r="135" spans="1:5" x14ac:dyDescent="0.3">
      <c r="A135" s="29">
        <v>4</v>
      </c>
      <c r="B135" s="9" t="s">
        <v>116</v>
      </c>
      <c r="C135" s="9"/>
      <c r="D135" s="9"/>
      <c r="E135" s="15"/>
    </row>
    <row r="136" spans="1:5" x14ac:dyDescent="0.3">
      <c r="A136" s="29">
        <v>5</v>
      </c>
      <c r="B136" s="9" t="s">
        <v>117</v>
      </c>
      <c r="C136" s="9">
        <v>1</v>
      </c>
      <c r="D136" s="9"/>
      <c r="E136" s="15"/>
    </row>
    <row r="137" spans="1:5" x14ac:dyDescent="0.3">
      <c r="A137" s="29">
        <v>6</v>
      </c>
      <c r="B137" s="9" t="s">
        <v>118</v>
      </c>
      <c r="C137" s="9">
        <v>1</v>
      </c>
      <c r="D137" s="9"/>
      <c r="E137" s="15"/>
    </row>
    <row r="138" spans="1:5" s="35" customFormat="1" x14ac:dyDescent="0.3">
      <c r="A138" s="34"/>
      <c r="E138" s="33"/>
    </row>
    <row r="139" spans="1:5" s="35" customFormat="1" x14ac:dyDescent="0.3">
      <c r="A139" s="34"/>
      <c r="E139" s="33"/>
    </row>
    <row r="140" spans="1:5" s="35" customFormat="1" x14ac:dyDescent="0.3">
      <c r="A140" s="34"/>
      <c r="E140" s="33"/>
    </row>
    <row r="141" spans="1:5" s="35" customFormat="1" x14ac:dyDescent="0.3">
      <c r="A141" s="34"/>
      <c r="E141" s="33"/>
    </row>
    <row r="142" spans="1:5" s="35" customFormat="1" x14ac:dyDescent="0.3">
      <c r="A142" s="34"/>
      <c r="E142" s="33"/>
    </row>
    <row r="143" spans="1:5" s="35" customFormat="1" x14ac:dyDescent="0.3">
      <c r="A143" s="34"/>
      <c r="E143" s="33"/>
    </row>
    <row r="144" spans="1:5" s="35" customFormat="1" x14ac:dyDescent="0.3">
      <c r="A144" s="34"/>
      <c r="E144" s="33"/>
    </row>
    <row r="145" spans="1:5" s="35" customFormat="1" x14ac:dyDescent="0.3">
      <c r="A145" s="34"/>
      <c r="E145" s="33"/>
    </row>
    <row r="146" spans="1:5" s="35" customFormat="1" x14ac:dyDescent="0.3">
      <c r="A146" s="34"/>
      <c r="E146" s="33"/>
    </row>
    <row r="147" spans="1:5" s="35" customFormat="1" x14ac:dyDescent="0.3">
      <c r="A147" s="34"/>
      <c r="E147" s="33"/>
    </row>
    <row r="148" spans="1:5" s="35" customFormat="1" x14ac:dyDescent="0.3">
      <c r="A148" s="34"/>
      <c r="E148" s="33"/>
    </row>
    <row r="149" spans="1:5" s="35" customFormat="1" x14ac:dyDescent="0.3">
      <c r="A149" s="34"/>
      <c r="E149" s="33"/>
    </row>
    <row r="150" spans="1:5" s="35" customFormat="1" x14ac:dyDescent="0.3">
      <c r="A150" s="34"/>
      <c r="E150" s="33"/>
    </row>
    <row r="151" spans="1:5" s="35" customFormat="1" x14ac:dyDescent="0.3">
      <c r="A151" s="34"/>
      <c r="E151" s="33"/>
    </row>
    <row r="180" spans="1:5" s="6" customFormat="1" x14ac:dyDescent="0.3">
      <c r="A180" s="12"/>
      <c r="B180" s="11"/>
      <c r="C180" s="8"/>
      <c r="D180" s="8"/>
      <c r="E180" s="20"/>
    </row>
  </sheetData>
  <mergeCells count="11">
    <mergeCell ref="B37:E37"/>
    <mergeCell ref="B47:E47"/>
    <mergeCell ref="B43:E43"/>
    <mergeCell ref="B38:E38"/>
    <mergeCell ref="B131:E131"/>
    <mergeCell ref="B53:E53"/>
    <mergeCell ref="B59:E59"/>
    <mergeCell ref="B67:E67"/>
    <mergeCell ref="B106:E106"/>
    <mergeCell ref="B115:E115"/>
    <mergeCell ref="B126:E1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5"/>
  <sheetViews>
    <sheetView tabSelected="1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H1" sqref="H1:K1"/>
    </sheetView>
  </sheetViews>
  <sheetFormatPr defaultColWidth="9.140625" defaultRowHeight="17.25" x14ac:dyDescent="0.3"/>
  <cols>
    <col min="1" max="1" width="6.42578125" style="34" customWidth="1"/>
    <col min="2" max="2" width="42.140625" style="35" customWidth="1"/>
    <col min="3" max="3" width="9.42578125" style="90" customWidth="1"/>
    <col min="4" max="4" width="11.42578125" style="93" customWidth="1"/>
    <col min="5" max="5" width="10.7109375" style="63" customWidth="1"/>
    <col min="6" max="6" width="14.42578125" style="63" customWidth="1"/>
    <col min="7" max="7" width="13.140625" style="93" customWidth="1"/>
    <col min="8" max="8" width="12.42578125" style="93" customWidth="1"/>
    <col min="9" max="9" width="11.7109375" style="93" customWidth="1"/>
    <col min="10" max="11" width="9.140625" style="93"/>
    <col min="12" max="16384" width="9.140625" style="35"/>
  </cols>
  <sheetData>
    <row r="1" spans="1:11" ht="36.75" customHeight="1" thickBot="1" x14ac:dyDescent="0.35">
      <c r="H1" s="97" t="s">
        <v>145</v>
      </c>
      <c r="I1" s="97"/>
      <c r="J1" s="97"/>
      <c r="K1" s="97"/>
    </row>
    <row r="2" spans="1:11" s="41" customFormat="1" ht="158.25" customHeight="1" x14ac:dyDescent="0.3">
      <c r="A2" s="68"/>
      <c r="B2" s="69" t="s">
        <v>127</v>
      </c>
      <c r="C2" s="94" t="s">
        <v>142</v>
      </c>
      <c r="D2" s="91" t="s">
        <v>139</v>
      </c>
      <c r="E2" s="91" t="s">
        <v>129</v>
      </c>
      <c r="F2" s="70" t="s">
        <v>130</v>
      </c>
      <c r="G2" s="91" t="s">
        <v>125</v>
      </c>
      <c r="H2" s="91" t="s">
        <v>126</v>
      </c>
      <c r="I2" s="91" t="s">
        <v>131</v>
      </c>
      <c r="J2" s="91" t="s">
        <v>140</v>
      </c>
      <c r="K2" s="92" t="s">
        <v>141</v>
      </c>
    </row>
    <row r="3" spans="1:11" x14ac:dyDescent="0.3">
      <c r="A3" s="71"/>
      <c r="B3" s="49" t="s">
        <v>2</v>
      </c>
      <c r="C3" s="50"/>
      <c r="D3" s="43"/>
      <c r="E3" s="57"/>
      <c r="F3" s="64"/>
      <c r="G3" s="47"/>
      <c r="H3" s="47"/>
      <c r="I3" s="47"/>
      <c r="J3" s="47"/>
      <c r="K3" s="72"/>
    </row>
    <row r="4" spans="1:11" s="44" customFormat="1" x14ac:dyDescent="0.3">
      <c r="A4" s="73"/>
      <c r="B4" s="59" t="s">
        <v>3</v>
      </c>
      <c r="C4" s="88"/>
      <c r="D4" s="59"/>
      <c r="E4" s="60"/>
      <c r="F4" s="65"/>
      <c r="G4" s="61"/>
      <c r="H4" s="61"/>
      <c r="I4" s="61"/>
      <c r="J4" s="61"/>
      <c r="K4" s="74"/>
    </row>
    <row r="5" spans="1:11" x14ac:dyDescent="0.3">
      <c r="A5" s="75">
        <v>1</v>
      </c>
      <c r="B5" s="51" t="s">
        <v>4</v>
      </c>
      <c r="C5" s="89">
        <f>D5+E5+F5+G5+H5+I5+J5+K5</f>
        <v>5</v>
      </c>
      <c r="D5" s="54"/>
      <c r="E5" s="56"/>
      <c r="F5" s="48"/>
      <c r="G5" s="54">
        <v>5</v>
      </c>
      <c r="H5" s="47"/>
      <c r="I5" s="47"/>
      <c r="J5" s="47"/>
      <c r="K5" s="72"/>
    </row>
    <row r="6" spans="1:11" x14ac:dyDescent="0.3">
      <c r="A6" s="75">
        <v>2</v>
      </c>
      <c r="B6" s="51" t="s">
        <v>132</v>
      </c>
      <c r="C6" s="89">
        <f>D6+E6+F6+G6+H6+I6+J6+K6</f>
        <v>83</v>
      </c>
      <c r="D6" s="54"/>
      <c r="E6" s="56"/>
      <c r="F6" s="48"/>
      <c r="G6" s="54"/>
      <c r="H6" s="47"/>
      <c r="I6" s="47">
        <v>83</v>
      </c>
      <c r="J6" s="47"/>
      <c r="K6" s="72"/>
    </row>
    <row r="7" spans="1:11" s="44" customFormat="1" x14ac:dyDescent="0.3">
      <c r="A7" s="73"/>
      <c r="B7" s="59" t="s">
        <v>119</v>
      </c>
      <c r="C7" s="88"/>
      <c r="D7" s="59"/>
      <c r="E7" s="60"/>
      <c r="F7" s="65"/>
      <c r="G7" s="61"/>
      <c r="H7" s="61"/>
      <c r="I7" s="61"/>
      <c r="J7" s="61"/>
      <c r="K7" s="74"/>
    </row>
    <row r="8" spans="1:11" ht="34.5" x14ac:dyDescent="0.3">
      <c r="A8" s="75">
        <v>3</v>
      </c>
      <c r="B8" s="51" t="s">
        <v>7</v>
      </c>
      <c r="C8" s="89">
        <f>D8+E8+F8+G8+H8+I8+J8+K8</f>
        <v>4</v>
      </c>
      <c r="D8" s="54"/>
      <c r="E8" s="56"/>
      <c r="F8" s="48"/>
      <c r="G8" s="54">
        <v>4</v>
      </c>
      <c r="H8" s="47"/>
      <c r="I8" s="47"/>
      <c r="J8" s="47"/>
      <c r="K8" s="72"/>
    </row>
    <row r="9" spans="1:11" ht="34.5" x14ac:dyDescent="0.3">
      <c r="A9" s="75">
        <v>4</v>
      </c>
      <c r="B9" s="51" t="s">
        <v>8</v>
      </c>
      <c r="C9" s="89">
        <f t="shared" ref="C9:C16" si="0">D9+E9+F9+G9+H9+I9+J9+K9</f>
        <v>9</v>
      </c>
      <c r="D9" s="54"/>
      <c r="E9" s="56"/>
      <c r="F9" s="48"/>
      <c r="G9" s="54">
        <v>3</v>
      </c>
      <c r="H9" s="47"/>
      <c r="I9" s="47">
        <v>6</v>
      </c>
      <c r="J9" s="47"/>
      <c r="K9" s="72"/>
    </row>
    <row r="10" spans="1:11" ht="51.75" x14ac:dyDescent="0.3">
      <c r="A10" s="75">
        <v>5</v>
      </c>
      <c r="B10" s="51" t="s">
        <v>9</v>
      </c>
      <c r="C10" s="89">
        <f t="shared" si="0"/>
        <v>1</v>
      </c>
      <c r="D10" s="54"/>
      <c r="E10" s="56"/>
      <c r="F10" s="48"/>
      <c r="G10" s="54">
        <v>1</v>
      </c>
      <c r="H10" s="47"/>
      <c r="I10" s="47"/>
      <c r="J10" s="47"/>
      <c r="K10" s="72"/>
    </row>
    <row r="11" spans="1:11" x14ac:dyDescent="0.3">
      <c r="A11" s="75">
        <v>6</v>
      </c>
      <c r="B11" s="51" t="s">
        <v>10</v>
      </c>
      <c r="C11" s="89">
        <f t="shared" si="0"/>
        <v>5</v>
      </c>
      <c r="D11" s="54"/>
      <c r="E11" s="56"/>
      <c r="F11" s="48"/>
      <c r="G11" s="54">
        <v>3</v>
      </c>
      <c r="H11" s="47"/>
      <c r="I11" s="47">
        <v>2</v>
      </c>
      <c r="J11" s="47"/>
      <c r="K11" s="72"/>
    </row>
    <row r="12" spans="1:11" x14ac:dyDescent="0.3">
      <c r="A12" s="75">
        <v>7</v>
      </c>
      <c r="B12" s="51" t="s">
        <v>11</v>
      </c>
      <c r="C12" s="89">
        <f t="shared" si="0"/>
        <v>38</v>
      </c>
      <c r="D12" s="54">
        <v>2</v>
      </c>
      <c r="E12" s="56"/>
      <c r="F12" s="48"/>
      <c r="G12" s="54">
        <v>25</v>
      </c>
      <c r="H12" s="47">
        <v>7</v>
      </c>
      <c r="I12" s="47">
        <v>4</v>
      </c>
      <c r="J12" s="47"/>
      <c r="K12" s="72"/>
    </row>
    <row r="13" spans="1:11" x14ac:dyDescent="0.3">
      <c r="A13" s="75">
        <v>8</v>
      </c>
      <c r="B13" s="51" t="s">
        <v>12</v>
      </c>
      <c r="C13" s="89">
        <f t="shared" si="0"/>
        <v>3</v>
      </c>
      <c r="D13" s="54">
        <v>1</v>
      </c>
      <c r="E13" s="56"/>
      <c r="F13" s="48"/>
      <c r="G13" s="54">
        <v>1</v>
      </c>
      <c r="H13" s="47"/>
      <c r="I13" s="47">
        <v>1</v>
      </c>
      <c r="J13" s="47"/>
      <c r="K13" s="72"/>
    </row>
    <row r="14" spans="1:11" ht="34.5" x14ac:dyDescent="0.3">
      <c r="A14" s="75">
        <v>9</v>
      </c>
      <c r="B14" s="51" t="s">
        <v>13</v>
      </c>
      <c r="C14" s="89">
        <f t="shared" si="0"/>
        <v>8</v>
      </c>
      <c r="D14" s="54">
        <v>1</v>
      </c>
      <c r="E14" s="56"/>
      <c r="F14" s="55">
        <v>1</v>
      </c>
      <c r="G14" s="54">
        <v>5</v>
      </c>
      <c r="H14" s="47"/>
      <c r="I14" s="47">
        <v>1</v>
      </c>
      <c r="J14" s="47"/>
      <c r="K14" s="72"/>
    </row>
    <row r="15" spans="1:11" ht="34.5" x14ac:dyDescent="0.3">
      <c r="A15" s="75">
        <v>10</v>
      </c>
      <c r="B15" s="51" t="s">
        <v>14</v>
      </c>
      <c r="C15" s="89">
        <f t="shared" si="0"/>
        <v>6</v>
      </c>
      <c r="D15" s="54"/>
      <c r="E15" s="56"/>
      <c r="F15" s="55">
        <v>1</v>
      </c>
      <c r="G15" s="54">
        <v>4</v>
      </c>
      <c r="H15" s="47">
        <v>1</v>
      </c>
      <c r="I15" s="47"/>
      <c r="J15" s="47"/>
      <c r="K15" s="72"/>
    </row>
    <row r="16" spans="1:11" ht="51.75" x14ac:dyDescent="0.3">
      <c r="A16" s="75">
        <v>11</v>
      </c>
      <c r="B16" s="51" t="s">
        <v>15</v>
      </c>
      <c r="C16" s="89">
        <f t="shared" si="0"/>
        <v>7</v>
      </c>
      <c r="D16" s="54">
        <v>1</v>
      </c>
      <c r="E16" s="55">
        <v>1</v>
      </c>
      <c r="F16" s="48"/>
      <c r="G16" s="54">
        <v>2</v>
      </c>
      <c r="H16" s="47"/>
      <c r="I16" s="47">
        <v>2</v>
      </c>
      <c r="J16" s="47"/>
      <c r="K16" s="72">
        <v>1</v>
      </c>
    </row>
    <row r="17" spans="1:11" x14ac:dyDescent="0.3">
      <c r="A17" s="73"/>
      <c r="B17" s="59" t="s">
        <v>16</v>
      </c>
      <c r="C17" s="88"/>
      <c r="D17" s="59"/>
      <c r="E17" s="60"/>
      <c r="F17" s="65"/>
      <c r="G17" s="61"/>
      <c r="H17" s="61"/>
      <c r="I17" s="61"/>
      <c r="J17" s="61"/>
      <c r="K17" s="74"/>
    </row>
    <row r="18" spans="1:11" s="44" customFormat="1" x14ac:dyDescent="0.3">
      <c r="A18" s="73"/>
      <c r="B18" s="59" t="s">
        <v>17</v>
      </c>
      <c r="C18" s="88"/>
      <c r="D18" s="59"/>
      <c r="E18" s="60"/>
      <c r="F18" s="65"/>
      <c r="G18" s="61"/>
      <c r="H18" s="61"/>
      <c r="I18" s="61"/>
      <c r="J18" s="61"/>
      <c r="K18" s="74"/>
    </row>
    <row r="19" spans="1:11" ht="34.5" x14ac:dyDescent="0.3">
      <c r="A19" s="75">
        <v>12</v>
      </c>
      <c r="B19" s="51" t="s">
        <v>5</v>
      </c>
      <c r="C19" s="89">
        <f t="shared" ref="C19" si="1">D19+E19+F19+G19+H19+I19+J19+K19</f>
        <v>2</v>
      </c>
      <c r="D19" s="54"/>
      <c r="E19" s="56"/>
      <c r="F19" s="48"/>
      <c r="G19" s="54">
        <v>2</v>
      </c>
      <c r="H19" s="47"/>
      <c r="I19" s="47"/>
      <c r="J19" s="47"/>
      <c r="K19" s="72"/>
    </row>
    <row r="20" spans="1:11" x14ac:dyDescent="0.3">
      <c r="A20" s="76"/>
      <c r="B20" s="53" t="s">
        <v>19</v>
      </c>
      <c r="C20" s="45"/>
      <c r="D20" s="53"/>
      <c r="E20" s="53"/>
      <c r="F20" s="66"/>
      <c r="G20" s="62"/>
      <c r="H20" s="62"/>
      <c r="I20" s="62"/>
      <c r="J20" s="62"/>
      <c r="K20" s="77"/>
    </row>
    <row r="21" spans="1:11" ht="34.5" x14ac:dyDescent="0.3">
      <c r="A21" s="75">
        <v>13</v>
      </c>
      <c r="B21" s="51" t="s">
        <v>21</v>
      </c>
      <c r="C21" s="89">
        <f t="shared" ref="C21:C24" si="2">D21+E21+F21+G21+H21+I21+J21+K21</f>
        <v>5</v>
      </c>
      <c r="D21" s="54"/>
      <c r="E21" s="56"/>
      <c r="F21" s="48"/>
      <c r="G21" s="54">
        <v>5</v>
      </c>
      <c r="H21" s="54"/>
      <c r="I21" s="47"/>
      <c r="J21" s="47"/>
      <c r="K21" s="72"/>
    </row>
    <row r="22" spans="1:11" ht="34.5" x14ac:dyDescent="0.3">
      <c r="A22" s="75">
        <v>14</v>
      </c>
      <c r="B22" s="51" t="s">
        <v>22</v>
      </c>
      <c r="C22" s="89">
        <f t="shared" si="2"/>
        <v>5</v>
      </c>
      <c r="D22" s="54"/>
      <c r="E22" s="56"/>
      <c r="F22" s="48"/>
      <c r="G22" s="54">
        <v>5</v>
      </c>
      <c r="H22" s="54"/>
      <c r="I22" s="47"/>
      <c r="J22" s="47"/>
      <c r="K22" s="72"/>
    </row>
    <row r="23" spans="1:11" ht="34.5" x14ac:dyDescent="0.3">
      <c r="A23" s="75">
        <v>15</v>
      </c>
      <c r="B23" s="51" t="s">
        <v>24</v>
      </c>
      <c r="C23" s="89">
        <f t="shared" si="2"/>
        <v>30</v>
      </c>
      <c r="D23" s="54"/>
      <c r="E23" s="56"/>
      <c r="F23" s="48"/>
      <c r="G23" s="54">
        <v>30</v>
      </c>
      <c r="H23" s="54"/>
      <c r="I23" s="47"/>
      <c r="J23" s="47"/>
      <c r="K23" s="72"/>
    </row>
    <row r="24" spans="1:11" ht="34.5" x14ac:dyDescent="0.3">
      <c r="A24" s="75">
        <v>16</v>
      </c>
      <c r="B24" s="51" t="s">
        <v>25</v>
      </c>
      <c r="C24" s="89">
        <f t="shared" si="2"/>
        <v>30</v>
      </c>
      <c r="D24" s="54"/>
      <c r="E24" s="56"/>
      <c r="F24" s="48"/>
      <c r="G24" s="54">
        <v>30</v>
      </c>
      <c r="H24" s="54"/>
      <c r="I24" s="47"/>
      <c r="J24" s="47"/>
      <c r="K24" s="72"/>
    </row>
    <row r="25" spans="1:11" ht="36" customHeight="1" x14ac:dyDescent="0.3">
      <c r="A25" s="73"/>
      <c r="B25" s="53" t="s">
        <v>27</v>
      </c>
      <c r="C25" s="45"/>
      <c r="D25" s="53"/>
      <c r="E25" s="53"/>
      <c r="F25" s="45"/>
      <c r="G25" s="61"/>
      <c r="H25" s="61"/>
      <c r="I25" s="61"/>
      <c r="J25" s="61"/>
      <c r="K25" s="74"/>
    </row>
    <row r="26" spans="1:11" ht="22.5" x14ac:dyDescent="0.3">
      <c r="A26" s="78"/>
      <c r="B26" s="53" t="s">
        <v>28</v>
      </c>
      <c r="C26" s="45"/>
      <c r="D26" s="53"/>
      <c r="E26" s="53"/>
      <c r="F26" s="45"/>
      <c r="G26" s="53"/>
      <c r="H26" s="53"/>
      <c r="I26" s="53"/>
      <c r="J26" s="53"/>
      <c r="K26" s="79"/>
    </row>
    <row r="27" spans="1:11" ht="34.5" x14ac:dyDescent="0.3">
      <c r="A27" s="75">
        <v>17</v>
      </c>
      <c r="B27" s="51" t="s">
        <v>29</v>
      </c>
      <c r="C27" s="89">
        <f t="shared" ref="C27:C88" si="3">D27+E27+F27+G27+H27+I27+J27+K27</f>
        <v>30</v>
      </c>
      <c r="D27" s="54"/>
      <c r="E27" s="56"/>
      <c r="F27" s="48"/>
      <c r="G27" s="54"/>
      <c r="H27" s="54"/>
      <c r="I27" s="47">
        <v>30</v>
      </c>
      <c r="J27" s="47"/>
      <c r="K27" s="72"/>
    </row>
    <row r="28" spans="1:11" x14ac:dyDescent="0.3">
      <c r="A28" s="75">
        <v>18</v>
      </c>
      <c r="B28" s="52" t="s">
        <v>133</v>
      </c>
      <c r="C28" s="89">
        <f t="shared" si="3"/>
        <v>90</v>
      </c>
      <c r="D28" s="54"/>
      <c r="E28" s="56"/>
      <c r="F28" s="48"/>
      <c r="G28" s="54"/>
      <c r="H28" s="47"/>
      <c r="I28" s="47">
        <v>90</v>
      </c>
      <c r="J28" s="47"/>
      <c r="K28" s="72"/>
    </row>
    <row r="29" spans="1:11" x14ac:dyDescent="0.3">
      <c r="A29" s="75">
        <v>19</v>
      </c>
      <c r="B29" s="52" t="s">
        <v>134</v>
      </c>
      <c r="C29" s="89">
        <f t="shared" si="3"/>
        <v>90</v>
      </c>
      <c r="D29" s="54"/>
      <c r="E29" s="56"/>
      <c r="F29" s="48"/>
      <c r="G29" s="54"/>
      <c r="H29" s="47"/>
      <c r="I29" s="47">
        <v>90</v>
      </c>
      <c r="J29" s="47"/>
      <c r="K29" s="72"/>
    </row>
    <row r="30" spans="1:11" ht="22.5" x14ac:dyDescent="0.3">
      <c r="A30" s="78"/>
      <c r="B30" s="53" t="s">
        <v>32</v>
      </c>
      <c r="C30" s="45"/>
      <c r="D30" s="53"/>
      <c r="E30" s="53"/>
      <c r="F30" s="45"/>
      <c r="G30" s="53"/>
      <c r="H30" s="53"/>
      <c r="I30" s="53"/>
      <c r="J30" s="53"/>
      <c r="K30" s="79"/>
    </row>
    <row r="31" spans="1:11" x14ac:dyDescent="0.3">
      <c r="A31" s="75">
        <v>20</v>
      </c>
      <c r="B31" s="52" t="s">
        <v>120</v>
      </c>
      <c r="C31" s="89">
        <f t="shared" si="3"/>
        <v>23</v>
      </c>
      <c r="D31" s="54">
        <v>3</v>
      </c>
      <c r="E31" s="56"/>
      <c r="F31" s="48"/>
      <c r="G31" s="54">
        <v>20</v>
      </c>
      <c r="H31" s="54"/>
      <c r="I31" s="47"/>
      <c r="J31" s="47"/>
      <c r="K31" s="72"/>
    </row>
    <row r="32" spans="1:11" ht="34.5" x14ac:dyDescent="0.3">
      <c r="A32" s="75">
        <v>21</v>
      </c>
      <c r="B32" s="52" t="s">
        <v>33</v>
      </c>
      <c r="C32" s="89">
        <f t="shared" si="3"/>
        <v>8</v>
      </c>
      <c r="D32" s="54">
        <v>2</v>
      </c>
      <c r="E32" s="56"/>
      <c r="F32" s="48"/>
      <c r="G32" s="54">
        <v>5</v>
      </c>
      <c r="H32" s="54">
        <v>1</v>
      </c>
      <c r="I32" s="47"/>
      <c r="J32" s="47"/>
      <c r="K32" s="72"/>
    </row>
    <row r="33" spans="1:11" ht="51.75" x14ac:dyDescent="0.3">
      <c r="A33" s="75">
        <v>22</v>
      </c>
      <c r="B33" s="52" t="s">
        <v>34</v>
      </c>
      <c r="C33" s="89">
        <f t="shared" si="3"/>
        <v>3</v>
      </c>
      <c r="D33" s="54"/>
      <c r="E33" s="55">
        <v>1</v>
      </c>
      <c r="F33" s="48"/>
      <c r="G33" s="54">
        <v>1</v>
      </c>
      <c r="H33" s="54"/>
      <c r="I33" s="47">
        <v>1</v>
      </c>
      <c r="J33" s="47"/>
      <c r="K33" s="72"/>
    </row>
    <row r="34" spans="1:11" ht="22.5" customHeight="1" x14ac:dyDescent="0.3">
      <c r="A34" s="78"/>
      <c r="B34" s="53" t="s">
        <v>35</v>
      </c>
      <c r="C34" s="45"/>
      <c r="D34" s="53"/>
      <c r="E34" s="53"/>
      <c r="F34" s="45"/>
      <c r="G34" s="53"/>
      <c r="H34" s="53"/>
      <c r="I34" s="53"/>
      <c r="J34" s="53"/>
      <c r="K34" s="79"/>
    </row>
    <row r="35" spans="1:11" ht="34.5" x14ac:dyDescent="0.3">
      <c r="A35" s="75">
        <v>23</v>
      </c>
      <c r="B35" s="51" t="s">
        <v>36</v>
      </c>
      <c r="C35" s="89">
        <f t="shared" si="3"/>
        <v>3</v>
      </c>
      <c r="D35" s="54"/>
      <c r="E35" s="55">
        <v>1</v>
      </c>
      <c r="F35" s="48"/>
      <c r="G35" s="54"/>
      <c r="H35" s="54"/>
      <c r="I35" s="47">
        <v>2</v>
      </c>
      <c r="J35" s="47"/>
      <c r="K35" s="72"/>
    </row>
    <row r="36" spans="1:11" x14ac:dyDescent="0.3">
      <c r="A36" s="75">
        <v>24</v>
      </c>
      <c r="B36" s="51" t="s">
        <v>37</v>
      </c>
      <c r="C36" s="89">
        <f t="shared" si="3"/>
        <v>5</v>
      </c>
      <c r="D36" s="54"/>
      <c r="E36" s="56"/>
      <c r="F36" s="48"/>
      <c r="G36" s="54">
        <v>5</v>
      </c>
      <c r="H36" s="54"/>
      <c r="I36" s="47"/>
      <c r="J36" s="47"/>
      <c r="K36" s="72"/>
    </row>
    <row r="37" spans="1:11" ht="34.5" x14ac:dyDescent="0.3">
      <c r="A37" s="75">
        <v>25</v>
      </c>
      <c r="B37" s="51" t="s">
        <v>38</v>
      </c>
      <c r="C37" s="89">
        <f t="shared" si="3"/>
        <v>2</v>
      </c>
      <c r="D37" s="54">
        <v>1</v>
      </c>
      <c r="E37" s="56"/>
      <c r="F37" s="48"/>
      <c r="G37" s="54"/>
      <c r="H37" s="54">
        <v>1</v>
      </c>
      <c r="I37" s="47"/>
      <c r="J37" s="47"/>
      <c r="K37" s="72"/>
    </row>
    <row r="38" spans="1:11" x14ac:dyDescent="0.3">
      <c r="A38" s="75">
        <v>26</v>
      </c>
      <c r="B38" s="51" t="s">
        <v>39</v>
      </c>
      <c r="C38" s="89">
        <f t="shared" si="3"/>
        <v>5</v>
      </c>
      <c r="D38" s="54"/>
      <c r="E38" s="56"/>
      <c r="F38" s="48"/>
      <c r="G38" s="54">
        <v>5</v>
      </c>
      <c r="H38" s="54"/>
      <c r="I38" s="47"/>
      <c r="J38" s="47"/>
      <c r="K38" s="72"/>
    </row>
    <row r="39" spans="1:11" x14ac:dyDescent="0.3">
      <c r="A39" s="75">
        <v>27</v>
      </c>
      <c r="B39" s="51" t="s">
        <v>40</v>
      </c>
      <c r="C39" s="89">
        <f t="shared" si="3"/>
        <v>1</v>
      </c>
      <c r="D39" s="54">
        <v>1</v>
      </c>
      <c r="E39" s="56"/>
      <c r="F39" s="48"/>
      <c r="G39" s="54"/>
      <c r="H39" s="54"/>
      <c r="I39" s="47"/>
      <c r="J39" s="47"/>
      <c r="K39" s="72"/>
    </row>
    <row r="40" spans="1:11" x14ac:dyDescent="0.3">
      <c r="A40" s="75">
        <v>28</v>
      </c>
      <c r="B40" s="51" t="s">
        <v>135</v>
      </c>
      <c r="C40" s="89">
        <f t="shared" si="3"/>
        <v>91</v>
      </c>
      <c r="D40" s="54"/>
      <c r="E40" s="56"/>
      <c r="F40" s="48"/>
      <c r="G40" s="54"/>
      <c r="H40" s="54"/>
      <c r="I40" s="47">
        <v>91</v>
      </c>
      <c r="J40" s="47"/>
      <c r="K40" s="72"/>
    </row>
    <row r="41" spans="1:11" ht="37.5" customHeight="1" x14ac:dyDescent="0.3">
      <c r="A41" s="78"/>
      <c r="B41" s="53" t="s">
        <v>41</v>
      </c>
      <c r="C41" s="45"/>
      <c r="D41" s="53"/>
      <c r="E41" s="53"/>
      <c r="F41" s="45"/>
      <c r="G41" s="53"/>
      <c r="H41" s="53"/>
      <c r="I41" s="53"/>
      <c r="J41" s="53"/>
      <c r="K41" s="79"/>
    </row>
    <row r="42" spans="1:11" x14ac:dyDescent="0.3">
      <c r="A42" s="75">
        <v>29</v>
      </c>
      <c r="B42" s="51" t="s">
        <v>42</v>
      </c>
      <c r="C42" s="89">
        <f t="shared" si="3"/>
        <v>2</v>
      </c>
      <c r="D42" s="54"/>
      <c r="E42" s="56"/>
      <c r="F42" s="48"/>
      <c r="G42" s="54">
        <v>1</v>
      </c>
      <c r="H42" s="54">
        <v>1</v>
      </c>
      <c r="I42" s="47"/>
      <c r="J42" s="47"/>
      <c r="K42" s="72"/>
    </row>
    <row r="43" spans="1:11" ht="39" customHeight="1" x14ac:dyDescent="0.3">
      <c r="A43" s="78"/>
      <c r="B43" s="53" t="s">
        <v>47</v>
      </c>
      <c r="C43" s="45"/>
      <c r="D43" s="53"/>
      <c r="E43" s="53"/>
      <c r="F43" s="45"/>
      <c r="G43" s="53"/>
      <c r="H43" s="53"/>
      <c r="I43" s="53"/>
      <c r="J43" s="53"/>
      <c r="K43" s="79"/>
    </row>
    <row r="44" spans="1:11" x14ac:dyDescent="0.3">
      <c r="A44" s="75">
        <v>30</v>
      </c>
      <c r="B44" s="51" t="s">
        <v>49</v>
      </c>
      <c r="C44" s="89">
        <f t="shared" si="3"/>
        <v>4</v>
      </c>
      <c r="D44" s="54">
        <v>2</v>
      </c>
      <c r="E44" s="56"/>
      <c r="F44" s="48"/>
      <c r="G44" s="54">
        <v>2</v>
      </c>
      <c r="H44" s="47"/>
      <c r="I44" s="47"/>
      <c r="J44" s="47"/>
      <c r="K44" s="72"/>
    </row>
    <row r="45" spans="1:11" x14ac:dyDescent="0.3">
      <c r="A45" s="75">
        <v>31</v>
      </c>
      <c r="B45" s="51" t="s">
        <v>50</v>
      </c>
      <c r="C45" s="89">
        <f t="shared" si="3"/>
        <v>7</v>
      </c>
      <c r="D45" s="54">
        <v>2</v>
      </c>
      <c r="E45" s="56"/>
      <c r="F45" s="48"/>
      <c r="G45" s="54">
        <v>5</v>
      </c>
      <c r="H45" s="47"/>
      <c r="I45" s="47"/>
      <c r="J45" s="47"/>
      <c r="K45" s="72"/>
    </row>
    <row r="46" spans="1:11" x14ac:dyDescent="0.3">
      <c r="A46" s="75">
        <v>32</v>
      </c>
      <c r="B46" s="51" t="s">
        <v>51</v>
      </c>
      <c r="C46" s="89">
        <f t="shared" si="3"/>
        <v>24</v>
      </c>
      <c r="D46" s="54">
        <v>3</v>
      </c>
      <c r="E46" s="56"/>
      <c r="F46" s="55">
        <v>5</v>
      </c>
      <c r="G46" s="54">
        <v>16</v>
      </c>
      <c r="H46" s="47"/>
      <c r="I46" s="47"/>
      <c r="J46" s="47"/>
      <c r="K46" s="72"/>
    </row>
    <row r="47" spans="1:11" x14ac:dyDescent="0.3">
      <c r="A47" s="75">
        <v>33</v>
      </c>
      <c r="B47" s="51" t="s">
        <v>52</v>
      </c>
      <c r="C47" s="89">
        <f t="shared" si="3"/>
        <v>18</v>
      </c>
      <c r="D47" s="54">
        <v>3</v>
      </c>
      <c r="E47" s="56"/>
      <c r="F47" s="55">
        <v>5</v>
      </c>
      <c r="G47" s="54">
        <v>10</v>
      </c>
      <c r="H47" s="47"/>
      <c r="I47" s="47"/>
      <c r="J47" s="47"/>
      <c r="K47" s="72"/>
    </row>
    <row r="48" spans="1:11" x14ac:dyDescent="0.3">
      <c r="A48" s="75">
        <v>34</v>
      </c>
      <c r="B48" s="51" t="s">
        <v>53</v>
      </c>
      <c r="C48" s="89">
        <f t="shared" si="3"/>
        <v>23</v>
      </c>
      <c r="D48" s="54">
        <v>3</v>
      </c>
      <c r="E48" s="56"/>
      <c r="F48" s="55">
        <v>2</v>
      </c>
      <c r="G48" s="54">
        <v>10</v>
      </c>
      <c r="H48" s="47">
        <v>8</v>
      </c>
      <c r="I48" s="47"/>
      <c r="J48" s="47"/>
      <c r="K48" s="72"/>
    </row>
    <row r="49" spans="1:11" x14ac:dyDescent="0.3">
      <c r="A49" s="75">
        <v>35</v>
      </c>
      <c r="B49" s="51" t="s">
        <v>54</v>
      </c>
      <c r="C49" s="89">
        <f t="shared" si="3"/>
        <v>2</v>
      </c>
      <c r="D49" s="54"/>
      <c r="E49" s="56"/>
      <c r="F49" s="55">
        <v>1</v>
      </c>
      <c r="G49" s="54"/>
      <c r="H49" s="47"/>
      <c r="I49" s="47"/>
      <c r="J49" s="47">
        <v>1</v>
      </c>
      <c r="K49" s="72"/>
    </row>
    <row r="50" spans="1:11" ht="22.5" x14ac:dyDescent="0.3">
      <c r="A50" s="78"/>
      <c r="B50" s="53" t="s">
        <v>55</v>
      </c>
      <c r="C50" s="45"/>
      <c r="D50" s="53"/>
      <c r="E50" s="53"/>
      <c r="F50" s="45"/>
      <c r="G50" s="53"/>
      <c r="H50" s="53"/>
      <c r="I50" s="53"/>
      <c r="J50" s="53"/>
      <c r="K50" s="79"/>
    </row>
    <row r="51" spans="1:11" x14ac:dyDescent="0.3">
      <c r="A51" s="75">
        <v>36</v>
      </c>
      <c r="B51" s="51" t="s">
        <v>56</v>
      </c>
      <c r="C51" s="89">
        <f t="shared" si="3"/>
        <v>1</v>
      </c>
      <c r="D51" s="54">
        <v>1</v>
      </c>
      <c r="E51" s="56"/>
      <c r="F51" s="48"/>
      <c r="G51" s="54"/>
      <c r="H51" s="54"/>
      <c r="I51" s="47"/>
      <c r="J51" s="47"/>
      <c r="K51" s="72"/>
    </row>
    <row r="52" spans="1:11" ht="34.5" x14ac:dyDescent="0.3">
      <c r="A52" s="75">
        <v>37</v>
      </c>
      <c r="B52" s="51" t="s">
        <v>57</v>
      </c>
      <c r="C52" s="89">
        <f t="shared" si="3"/>
        <v>4</v>
      </c>
      <c r="D52" s="54">
        <v>1</v>
      </c>
      <c r="E52" s="55">
        <v>1</v>
      </c>
      <c r="F52" s="48"/>
      <c r="G52" s="54">
        <v>1</v>
      </c>
      <c r="H52" s="54"/>
      <c r="I52" s="47">
        <v>1</v>
      </c>
      <c r="J52" s="47"/>
      <c r="K52" s="72"/>
    </row>
    <row r="53" spans="1:11" x14ac:dyDescent="0.3">
      <c r="A53" s="75">
        <v>38</v>
      </c>
      <c r="B53" s="51" t="s">
        <v>143</v>
      </c>
      <c r="C53" s="89">
        <f t="shared" si="3"/>
        <v>2</v>
      </c>
      <c r="D53" s="54">
        <v>1</v>
      </c>
      <c r="E53" s="55"/>
      <c r="F53" s="48"/>
      <c r="G53" s="54">
        <v>1</v>
      </c>
      <c r="H53" s="54"/>
      <c r="I53" s="47"/>
      <c r="J53" s="47"/>
      <c r="K53" s="72"/>
    </row>
    <row r="54" spans="1:11" x14ac:dyDescent="0.3">
      <c r="A54" s="75">
        <v>39</v>
      </c>
      <c r="B54" s="51" t="s">
        <v>37</v>
      </c>
      <c r="C54" s="89">
        <f t="shared" si="3"/>
        <v>2</v>
      </c>
      <c r="D54" s="54"/>
      <c r="E54" s="55">
        <v>1</v>
      </c>
      <c r="F54" s="48"/>
      <c r="G54" s="54"/>
      <c r="H54" s="54"/>
      <c r="I54" s="47">
        <v>1</v>
      </c>
      <c r="J54" s="47"/>
      <c r="K54" s="72"/>
    </row>
    <row r="55" spans="1:11" x14ac:dyDescent="0.3">
      <c r="A55" s="75">
        <v>40</v>
      </c>
      <c r="B55" s="51" t="s">
        <v>60</v>
      </c>
      <c r="C55" s="89">
        <f t="shared" si="3"/>
        <v>2</v>
      </c>
      <c r="D55" s="54">
        <v>1</v>
      </c>
      <c r="E55" s="56"/>
      <c r="F55" s="48"/>
      <c r="G55" s="54"/>
      <c r="H55" s="54">
        <v>1</v>
      </c>
      <c r="I55" s="47"/>
      <c r="J55" s="47"/>
      <c r="K55" s="72"/>
    </row>
    <row r="56" spans="1:11" ht="34.5" x14ac:dyDescent="0.3">
      <c r="A56" s="75">
        <v>41</v>
      </c>
      <c r="B56" s="51" t="s">
        <v>61</v>
      </c>
      <c r="C56" s="89">
        <f t="shared" si="3"/>
        <v>2</v>
      </c>
      <c r="D56" s="54">
        <v>1</v>
      </c>
      <c r="E56" s="56"/>
      <c r="F56" s="48"/>
      <c r="G56" s="54">
        <v>1</v>
      </c>
      <c r="H56" s="54"/>
      <c r="I56" s="47"/>
      <c r="J56" s="47"/>
      <c r="K56" s="72"/>
    </row>
    <row r="57" spans="1:11" ht="34.5" x14ac:dyDescent="0.3">
      <c r="A57" s="75">
        <v>42</v>
      </c>
      <c r="B57" s="51" t="s">
        <v>62</v>
      </c>
      <c r="C57" s="89">
        <f t="shared" si="3"/>
        <v>2</v>
      </c>
      <c r="D57" s="54">
        <v>1</v>
      </c>
      <c r="E57" s="56"/>
      <c r="F57" s="48"/>
      <c r="G57" s="54">
        <v>1</v>
      </c>
      <c r="H57" s="54"/>
      <c r="I57" s="47"/>
      <c r="J57" s="47"/>
      <c r="K57" s="72"/>
    </row>
    <row r="58" spans="1:11" x14ac:dyDescent="0.3">
      <c r="A58" s="75">
        <v>43</v>
      </c>
      <c r="B58" s="51" t="s">
        <v>65</v>
      </c>
      <c r="C58" s="89">
        <f t="shared" si="3"/>
        <v>3</v>
      </c>
      <c r="D58" s="54">
        <v>1</v>
      </c>
      <c r="E58" s="55">
        <v>1</v>
      </c>
      <c r="F58" s="48"/>
      <c r="G58" s="54"/>
      <c r="H58" s="54"/>
      <c r="I58" s="47">
        <v>1</v>
      </c>
      <c r="J58" s="47"/>
      <c r="K58" s="72"/>
    </row>
    <row r="59" spans="1:11" ht="34.5" x14ac:dyDescent="0.3">
      <c r="A59" s="75">
        <v>44</v>
      </c>
      <c r="B59" s="51" t="s">
        <v>144</v>
      </c>
      <c r="C59" s="89">
        <f t="shared" si="3"/>
        <v>1</v>
      </c>
      <c r="D59" s="54"/>
      <c r="E59" s="56"/>
      <c r="F59" s="48"/>
      <c r="G59" s="54"/>
      <c r="H59" s="54"/>
      <c r="I59" s="47"/>
      <c r="J59" s="47">
        <v>1</v>
      </c>
      <c r="K59" s="72"/>
    </row>
    <row r="60" spans="1:11" x14ac:dyDescent="0.3">
      <c r="A60" s="75">
        <v>45</v>
      </c>
      <c r="B60" s="51" t="s">
        <v>68</v>
      </c>
      <c r="C60" s="89">
        <f t="shared" si="3"/>
        <v>8</v>
      </c>
      <c r="D60" s="54">
        <v>2</v>
      </c>
      <c r="E60" s="56"/>
      <c r="F60" s="48"/>
      <c r="G60" s="54">
        <v>6</v>
      </c>
      <c r="H60" s="54"/>
      <c r="I60" s="47"/>
      <c r="J60" s="47"/>
      <c r="K60" s="72"/>
    </row>
    <row r="61" spans="1:11" x14ac:dyDescent="0.3">
      <c r="A61" s="75">
        <v>46</v>
      </c>
      <c r="B61" s="51" t="s">
        <v>69</v>
      </c>
      <c r="C61" s="89">
        <f t="shared" si="3"/>
        <v>2</v>
      </c>
      <c r="D61" s="54"/>
      <c r="E61" s="56"/>
      <c r="F61" s="48"/>
      <c r="G61" s="54">
        <v>2</v>
      </c>
      <c r="H61" s="54"/>
      <c r="I61" s="47"/>
      <c r="J61" s="47"/>
      <c r="K61" s="72"/>
    </row>
    <row r="62" spans="1:11" x14ac:dyDescent="0.3">
      <c r="A62" s="75">
        <v>47</v>
      </c>
      <c r="B62" s="51" t="s">
        <v>69</v>
      </c>
      <c r="C62" s="89">
        <f t="shared" si="3"/>
        <v>2</v>
      </c>
      <c r="D62" s="54"/>
      <c r="E62" s="56"/>
      <c r="F62" s="48"/>
      <c r="G62" s="54">
        <v>2</v>
      </c>
      <c r="H62" s="54"/>
      <c r="I62" s="47"/>
      <c r="J62" s="47"/>
      <c r="K62" s="72"/>
    </row>
    <row r="63" spans="1:11" x14ac:dyDescent="0.3">
      <c r="A63" s="75">
        <v>48</v>
      </c>
      <c r="B63" s="51" t="s">
        <v>69</v>
      </c>
      <c r="C63" s="89">
        <f t="shared" si="3"/>
        <v>3</v>
      </c>
      <c r="D63" s="54"/>
      <c r="E63" s="56"/>
      <c r="F63" s="48"/>
      <c r="G63" s="54">
        <v>3</v>
      </c>
      <c r="H63" s="54"/>
      <c r="I63" s="47"/>
      <c r="J63" s="47"/>
      <c r="K63" s="72"/>
    </row>
    <row r="64" spans="1:11" x14ac:dyDescent="0.3">
      <c r="A64" s="75">
        <v>49</v>
      </c>
      <c r="B64" s="51" t="s">
        <v>69</v>
      </c>
      <c r="C64" s="89">
        <f t="shared" si="3"/>
        <v>1</v>
      </c>
      <c r="D64" s="54"/>
      <c r="E64" s="56"/>
      <c r="F64" s="48"/>
      <c r="G64" s="54">
        <v>1</v>
      </c>
      <c r="H64" s="54"/>
      <c r="I64" s="47"/>
      <c r="J64" s="47"/>
      <c r="K64" s="72"/>
    </row>
    <row r="65" spans="1:11" x14ac:dyDescent="0.3">
      <c r="A65" s="75">
        <v>50</v>
      </c>
      <c r="B65" s="51" t="s">
        <v>70</v>
      </c>
      <c r="C65" s="89">
        <f t="shared" si="3"/>
        <v>13</v>
      </c>
      <c r="D65" s="54">
        <v>3</v>
      </c>
      <c r="E65" s="56"/>
      <c r="F65" s="48"/>
      <c r="G65" s="54">
        <v>10</v>
      </c>
      <c r="H65" s="54"/>
      <c r="I65" s="47"/>
      <c r="J65" s="47"/>
      <c r="K65" s="72"/>
    </row>
    <row r="66" spans="1:11" x14ac:dyDescent="0.3">
      <c r="A66" s="75">
        <v>51</v>
      </c>
      <c r="B66" s="51" t="s">
        <v>71</v>
      </c>
      <c r="C66" s="89">
        <f t="shared" si="3"/>
        <v>13</v>
      </c>
      <c r="D66" s="54">
        <v>3</v>
      </c>
      <c r="E66" s="56"/>
      <c r="F66" s="48"/>
      <c r="G66" s="54">
        <v>10</v>
      </c>
      <c r="H66" s="54"/>
      <c r="I66" s="47"/>
      <c r="J66" s="47"/>
      <c r="K66" s="72"/>
    </row>
    <row r="67" spans="1:11" x14ac:dyDescent="0.3">
      <c r="A67" s="75">
        <v>52</v>
      </c>
      <c r="B67" s="51" t="s">
        <v>72</v>
      </c>
      <c r="C67" s="89">
        <f t="shared" si="3"/>
        <v>4</v>
      </c>
      <c r="D67" s="54">
        <v>1</v>
      </c>
      <c r="E67" s="56"/>
      <c r="F67" s="48"/>
      <c r="G67" s="54">
        <v>3</v>
      </c>
      <c r="H67" s="54"/>
      <c r="I67" s="47"/>
      <c r="J67" s="47"/>
      <c r="K67" s="72"/>
    </row>
    <row r="68" spans="1:11" x14ac:dyDescent="0.3">
      <c r="A68" s="75">
        <v>53</v>
      </c>
      <c r="B68" s="51" t="s">
        <v>73</v>
      </c>
      <c r="C68" s="89">
        <f t="shared" si="3"/>
        <v>3</v>
      </c>
      <c r="D68" s="54"/>
      <c r="E68" s="56"/>
      <c r="F68" s="46">
        <v>1</v>
      </c>
      <c r="G68" s="54">
        <v>2</v>
      </c>
      <c r="H68" s="54"/>
      <c r="I68" s="47"/>
      <c r="J68" s="47"/>
      <c r="K68" s="72"/>
    </row>
    <row r="69" spans="1:11" x14ac:dyDescent="0.3">
      <c r="A69" s="75">
        <v>54</v>
      </c>
      <c r="B69" s="51" t="s">
        <v>74</v>
      </c>
      <c r="C69" s="89">
        <f t="shared" si="3"/>
        <v>4</v>
      </c>
      <c r="D69" s="54">
        <v>1</v>
      </c>
      <c r="E69" s="56"/>
      <c r="F69" s="46">
        <v>1</v>
      </c>
      <c r="G69" s="54">
        <v>2</v>
      </c>
      <c r="H69" s="54"/>
      <c r="I69" s="47"/>
      <c r="J69" s="47"/>
      <c r="K69" s="72"/>
    </row>
    <row r="70" spans="1:11" x14ac:dyDescent="0.3">
      <c r="A70" s="75">
        <v>55</v>
      </c>
      <c r="B70" s="51" t="s">
        <v>75</v>
      </c>
      <c r="C70" s="89">
        <f t="shared" si="3"/>
        <v>2</v>
      </c>
      <c r="D70" s="54"/>
      <c r="E70" s="56"/>
      <c r="F70" s="48"/>
      <c r="G70" s="54">
        <v>2</v>
      </c>
      <c r="H70" s="54"/>
      <c r="I70" s="47"/>
      <c r="J70" s="47"/>
      <c r="K70" s="72"/>
    </row>
    <row r="71" spans="1:11" x14ac:dyDescent="0.3">
      <c r="A71" s="75">
        <v>56</v>
      </c>
      <c r="B71" s="51" t="s">
        <v>76</v>
      </c>
      <c r="C71" s="89">
        <f t="shared" si="3"/>
        <v>4</v>
      </c>
      <c r="D71" s="54"/>
      <c r="E71" s="56"/>
      <c r="F71" s="48"/>
      <c r="G71" s="54">
        <v>2</v>
      </c>
      <c r="H71" s="54">
        <v>2</v>
      </c>
      <c r="I71" s="47"/>
      <c r="J71" s="47"/>
      <c r="K71" s="72"/>
    </row>
    <row r="72" spans="1:11" x14ac:dyDescent="0.3">
      <c r="A72" s="75">
        <v>57</v>
      </c>
      <c r="B72" s="51" t="s">
        <v>77</v>
      </c>
      <c r="C72" s="89">
        <f t="shared" si="3"/>
        <v>2</v>
      </c>
      <c r="D72" s="54"/>
      <c r="E72" s="56"/>
      <c r="F72" s="48"/>
      <c r="G72" s="54">
        <v>2</v>
      </c>
      <c r="H72" s="54"/>
      <c r="I72" s="47"/>
      <c r="J72" s="47"/>
      <c r="K72" s="72"/>
    </row>
    <row r="73" spans="1:11" x14ac:dyDescent="0.3">
      <c r="A73" s="75">
        <v>58</v>
      </c>
      <c r="B73" s="51" t="s">
        <v>78</v>
      </c>
      <c r="C73" s="89">
        <f t="shared" si="3"/>
        <v>4</v>
      </c>
      <c r="D73" s="54"/>
      <c r="E73" s="56"/>
      <c r="F73" s="48"/>
      <c r="G73" s="54">
        <v>4</v>
      </c>
      <c r="H73" s="54"/>
      <c r="I73" s="47"/>
      <c r="J73" s="47"/>
      <c r="K73" s="72"/>
    </row>
    <row r="74" spans="1:11" x14ac:dyDescent="0.3">
      <c r="A74" s="75">
        <v>59</v>
      </c>
      <c r="B74" s="51" t="s">
        <v>79</v>
      </c>
      <c r="C74" s="89">
        <f t="shared" si="3"/>
        <v>2</v>
      </c>
      <c r="D74" s="54"/>
      <c r="E74" s="58"/>
      <c r="F74" s="67"/>
      <c r="G74" s="54">
        <v>2</v>
      </c>
      <c r="H74" s="54"/>
      <c r="I74" s="47"/>
      <c r="J74" s="47"/>
      <c r="K74" s="72"/>
    </row>
    <row r="75" spans="1:11" x14ac:dyDescent="0.3">
      <c r="A75" s="75">
        <v>60</v>
      </c>
      <c r="B75" s="51" t="s">
        <v>80</v>
      </c>
      <c r="C75" s="89">
        <f t="shared" si="3"/>
        <v>16</v>
      </c>
      <c r="D75" s="54"/>
      <c r="E75" s="58"/>
      <c r="F75" s="67"/>
      <c r="G75" s="54">
        <v>10</v>
      </c>
      <c r="H75" s="54">
        <v>6</v>
      </c>
      <c r="I75" s="47"/>
      <c r="J75" s="47"/>
      <c r="K75" s="72"/>
    </row>
    <row r="76" spans="1:11" ht="51.75" x14ac:dyDescent="0.3">
      <c r="A76" s="75">
        <v>61</v>
      </c>
      <c r="B76" s="51" t="s">
        <v>81</v>
      </c>
      <c r="C76" s="89">
        <f t="shared" si="3"/>
        <v>10</v>
      </c>
      <c r="D76" s="54"/>
      <c r="E76" s="58"/>
      <c r="F76" s="67"/>
      <c r="G76" s="54">
        <v>10</v>
      </c>
      <c r="H76" s="54"/>
      <c r="I76" s="47"/>
      <c r="J76" s="47"/>
      <c r="K76" s="72"/>
    </row>
    <row r="77" spans="1:11" x14ac:dyDescent="0.3">
      <c r="A77" s="75">
        <v>62</v>
      </c>
      <c r="B77" s="51" t="s">
        <v>82</v>
      </c>
      <c r="C77" s="89">
        <f t="shared" si="3"/>
        <v>2</v>
      </c>
      <c r="D77" s="54"/>
      <c r="E77" s="58"/>
      <c r="F77" s="67"/>
      <c r="G77" s="54">
        <v>2</v>
      </c>
      <c r="H77" s="54"/>
      <c r="I77" s="47"/>
      <c r="J77" s="47"/>
      <c r="K77" s="72"/>
    </row>
    <row r="78" spans="1:11" x14ac:dyDescent="0.3">
      <c r="A78" s="75">
        <v>63</v>
      </c>
      <c r="B78" s="51" t="s">
        <v>82</v>
      </c>
      <c r="C78" s="89">
        <f t="shared" si="3"/>
        <v>2</v>
      </c>
      <c r="D78" s="54"/>
      <c r="E78" s="58"/>
      <c r="F78" s="67"/>
      <c r="G78" s="54">
        <v>2</v>
      </c>
      <c r="H78" s="54"/>
      <c r="I78" s="47"/>
      <c r="J78" s="47"/>
      <c r="K78" s="72"/>
    </row>
    <row r="79" spans="1:11" x14ac:dyDescent="0.3">
      <c r="A79" s="75">
        <v>64</v>
      </c>
      <c r="B79" s="51" t="s">
        <v>83</v>
      </c>
      <c r="C79" s="89">
        <f t="shared" si="3"/>
        <v>5</v>
      </c>
      <c r="D79" s="54">
        <v>1</v>
      </c>
      <c r="E79" s="56"/>
      <c r="F79" s="46">
        <v>1</v>
      </c>
      <c r="G79" s="54">
        <v>2</v>
      </c>
      <c r="H79" s="54">
        <v>1</v>
      </c>
      <c r="I79" s="47"/>
      <c r="J79" s="47"/>
      <c r="K79" s="72"/>
    </row>
    <row r="80" spans="1:11" x14ac:dyDescent="0.3">
      <c r="A80" s="75">
        <v>65</v>
      </c>
      <c r="B80" s="51" t="s">
        <v>84</v>
      </c>
      <c r="C80" s="89">
        <f t="shared" si="3"/>
        <v>2</v>
      </c>
      <c r="D80" s="54"/>
      <c r="E80" s="56"/>
      <c r="F80" s="48"/>
      <c r="G80" s="54">
        <v>2</v>
      </c>
      <c r="H80" s="54"/>
      <c r="I80" s="47"/>
      <c r="J80" s="47"/>
      <c r="K80" s="72"/>
    </row>
    <row r="81" spans="1:11" x14ac:dyDescent="0.3">
      <c r="A81" s="75">
        <v>66</v>
      </c>
      <c r="B81" s="51" t="s">
        <v>85</v>
      </c>
      <c r="C81" s="89">
        <f t="shared" si="3"/>
        <v>5</v>
      </c>
      <c r="D81" s="54">
        <v>3</v>
      </c>
      <c r="E81" s="56"/>
      <c r="F81" s="48"/>
      <c r="G81" s="54">
        <v>2</v>
      </c>
      <c r="H81" s="54"/>
      <c r="I81" s="47"/>
      <c r="J81" s="47"/>
      <c r="K81" s="72"/>
    </row>
    <row r="82" spans="1:11" x14ac:dyDescent="0.3">
      <c r="A82" s="75">
        <v>67</v>
      </c>
      <c r="B82" s="51" t="s">
        <v>70</v>
      </c>
      <c r="C82" s="89">
        <f t="shared" si="3"/>
        <v>4</v>
      </c>
      <c r="D82" s="54"/>
      <c r="E82" s="56"/>
      <c r="F82" s="48"/>
      <c r="G82" s="54">
        <v>4</v>
      </c>
      <c r="H82" s="54"/>
      <c r="I82" s="47"/>
      <c r="J82" s="47"/>
      <c r="K82" s="72"/>
    </row>
    <row r="83" spans="1:11" x14ac:dyDescent="0.3">
      <c r="A83" s="75">
        <v>68</v>
      </c>
      <c r="B83" s="51" t="s">
        <v>86</v>
      </c>
      <c r="C83" s="89">
        <f t="shared" si="3"/>
        <v>2</v>
      </c>
      <c r="D83" s="54"/>
      <c r="E83" s="56"/>
      <c r="F83" s="48"/>
      <c r="G83" s="54">
        <v>2</v>
      </c>
      <c r="H83" s="54"/>
      <c r="I83" s="47"/>
      <c r="J83" s="47"/>
      <c r="K83" s="72"/>
    </row>
    <row r="84" spans="1:11" ht="21.75" customHeight="1" x14ac:dyDescent="0.3">
      <c r="A84" s="75">
        <v>69</v>
      </c>
      <c r="B84" s="51" t="s">
        <v>87</v>
      </c>
      <c r="C84" s="89">
        <f t="shared" si="3"/>
        <v>2</v>
      </c>
      <c r="D84" s="54"/>
      <c r="E84" s="56"/>
      <c r="F84" s="48"/>
      <c r="G84" s="54">
        <v>2</v>
      </c>
      <c r="H84" s="54"/>
      <c r="I84" s="47"/>
      <c r="J84" s="47"/>
      <c r="K84" s="72"/>
    </row>
    <row r="85" spans="1:11" ht="22.5" x14ac:dyDescent="0.3">
      <c r="A85" s="78"/>
      <c r="B85" s="53" t="s">
        <v>88</v>
      </c>
      <c r="C85" s="45"/>
      <c r="D85" s="53"/>
      <c r="E85" s="53"/>
      <c r="F85" s="45"/>
      <c r="G85" s="53"/>
      <c r="H85" s="53"/>
      <c r="I85" s="53"/>
      <c r="J85" s="53"/>
      <c r="K85" s="79"/>
    </row>
    <row r="86" spans="1:11" x14ac:dyDescent="0.3">
      <c r="A86" s="75">
        <v>70</v>
      </c>
      <c r="B86" s="51" t="s">
        <v>89</v>
      </c>
      <c r="C86" s="89">
        <f t="shared" si="3"/>
        <v>2</v>
      </c>
      <c r="D86" s="54">
        <v>1</v>
      </c>
      <c r="E86" s="56"/>
      <c r="F86" s="48"/>
      <c r="G86" s="54"/>
      <c r="H86" s="54">
        <v>1</v>
      </c>
      <c r="I86" s="47"/>
      <c r="J86" s="47"/>
      <c r="K86" s="72"/>
    </row>
    <row r="87" spans="1:11" x14ac:dyDescent="0.3">
      <c r="A87" s="75">
        <v>71</v>
      </c>
      <c r="B87" s="51" t="s">
        <v>90</v>
      </c>
      <c r="C87" s="89">
        <f t="shared" si="3"/>
        <v>2</v>
      </c>
      <c r="D87" s="54"/>
      <c r="E87" s="56"/>
      <c r="F87" s="48"/>
      <c r="G87" s="54">
        <v>1</v>
      </c>
      <c r="H87" s="54">
        <v>1</v>
      </c>
      <c r="I87" s="47"/>
      <c r="J87" s="47"/>
      <c r="K87" s="72"/>
    </row>
    <row r="88" spans="1:11" ht="34.5" x14ac:dyDescent="0.3">
      <c r="A88" s="75">
        <v>72</v>
      </c>
      <c r="B88" s="51" t="s">
        <v>91</v>
      </c>
      <c r="C88" s="89">
        <f t="shared" si="3"/>
        <v>12</v>
      </c>
      <c r="D88" s="54">
        <v>1</v>
      </c>
      <c r="E88" s="55">
        <v>1</v>
      </c>
      <c r="F88" s="46">
        <v>1</v>
      </c>
      <c r="G88" s="54">
        <v>6</v>
      </c>
      <c r="H88" s="54"/>
      <c r="I88" s="47">
        <v>1</v>
      </c>
      <c r="J88" s="47">
        <v>1</v>
      </c>
      <c r="K88" s="72">
        <v>1</v>
      </c>
    </row>
    <row r="89" spans="1:11" x14ac:dyDescent="0.3">
      <c r="A89" s="75">
        <v>73</v>
      </c>
      <c r="B89" s="51" t="s">
        <v>92</v>
      </c>
      <c r="C89" s="89">
        <f t="shared" ref="C89:C92" si="4">D89+E89+F89+G89+H89+I89+J89+K89</f>
        <v>6</v>
      </c>
      <c r="D89" s="54">
        <v>1</v>
      </c>
      <c r="E89" s="55">
        <v>1</v>
      </c>
      <c r="F89" s="48"/>
      <c r="G89" s="54">
        <v>2</v>
      </c>
      <c r="H89" s="54"/>
      <c r="I89" s="47">
        <v>1</v>
      </c>
      <c r="J89" s="47">
        <v>1</v>
      </c>
      <c r="K89" s="72"/>
    </row>
    <row r="90" spans="1:11" x14ac:dyDescent="0.3">
      <c r="A90" s="75">
        <v>74</v>
      </c>
      <c r="B90" s="51" t="s">
        <v>93</v>
      </c>
      <c r="C90" s="89">
        <f t="shared" si="4"/>
        <v>2</v>
      </c>
      <c r="D90" s="54">
        <v>1</v>
      </c>
      <c r="E90" s="56"/>
      <c r="F90" s="48"/>
      <c r="G90" s="54">
        <v>1</v>
      </c>
      <c r="H90" s="54"/>
      <c r="I90" s="47"/>
      <c r="J90" s="47"/>
      <c r="K90" s="72"/>
    </row>
    <row r="91" spans="1:11" x14ac:dyDescent="0.3">
      <c r="A91" s="75">
        <v>75</v>
      </c>
      <c r="B91" s="51" t="s">
        <v>94</v>
      </c>
      <c r="C91" s="89">
        <f t="shared" si="4"/>
        <v>2</v>
      </c>
      <c r="D91" s="54">
        <v>1</v>
      </c>
      <c r="E91" s="56"/>
      <c r="F91" s="48"/>
      <c r="G91" s="54">
        <v>1</v>
      </c>
      <c r="H91" s="54"/>
      <c r="I91" s="47"/>
      <c r="J91" s="47"/>
      <c r="K91" s="72"/>
    </row>
    <row r="92" spans="1:11" x14ac:dyDescent="0.3">
      <c r="A92" s="75">
        <v>76</v>
      </c>
      <c r="B92" s="51" t="s">
        <v>95</v>
      </c>
      <c r="C92" s="89">
        <f t="shared" si="4"/>
        <v>3</v>
      </c>
      <c r="D92" s="54">
        <v>1</v>
      </c>
      <c r="E92" s="56"/>
      <c r="F92" s="48"/>
      <c r="G92" s="54">
        <v>1</v>
      </c>
      <c r="H92" s="54">
        <v>1</v>
      </c>
      <c r="I92" s="47"/>
      <c r="J92" s="47"/>
      <c r="K92" s="72"/>
    </row>
    <row r="93" spans="1:11" ht="22.5" x14ac:dyDescent="0.3">
      <c r="A93" s="78"/>
      <c r="B93" s="53" t="s">
        <v>97</v>
      </c>
      <c r="C93" s="45"/>
      <c r="D93" s="53"/>
      <c r="E93" s="53"/>
      <c r="F93" s="45"/>
      <c r="G93" s="53"/>
      <c r="H93" s="53"/>
      <c r="I93" s="53"/>
      <c r="J93" s="53"/>
      <c r="K93" s="79"/>
    </row>
    <row r="94" spans="1:11" x14ac:dyDescent="0.3">
      <c r="A94" s="75">
        <v>77</v>
      </c>
      <c r="B94" s="51" t="s">
        <v>98</v>
      </c>
      <c r="C94" s="89">
        <f t="shared" ref="C94:C102" si="5">D94+E94+F94+G94+H94+I94+J94+K94</f>
        <v>4</v>
      </c>
      <c r="D94" s="54">
        <v>1</v>
      </c>
      <c r="E94" s="56"/>
      <c r="F94" s="48"/>
      <c r="G94" s="54">
        <v>1</v>
      </c>
      <c r="H94" s="54">
        <v>1</v>
      </c>
      <c r="I94" s="47">
        <v>1</v>
      </c>
      <c r="J94" s="47"/>
      <c r="K94" s="72"/>
    </row>
    <row r="95" spans="1:11" x14ac:dyDescent="0.3">
      <c r="A95" s="75">
        <v>78</v>
      </c>
      <c r="B95" s="51" t="s">
        <v>99</v>
      </c>
      <c r="C95" s="89">
        <f t="shared" si="5"/>
        <v>3</v>
      </c>
      <c r="D95" s="54">
        <v>1</v>
      </c>
      <c r="E95" s="56"/>
      <c r="F95" s="48"/>
      <c r="G95" s="54">
        <v>1</v>
      </c>
      <c r="H95" s="54">
        <v>1</v>
      </c>
      <c r="I95" s="47"/>
      <c r="J95" s="47"/>
      <c r="K95" s="72"/>
    </row>
    <row r="96" spans="1:11" x14ac:dyDescent="0.3">
      <c r="A96" s="75">
        <v>79</v>
      </c>
      <c r="B96" s="51" t="s">
        <v>100</v>
      </c>
      <c r="C96" s="89">
        <f t="shared" si="5"/>
        <v>3</v>
      </c>
      <c r="D96" s="54">
        <v>1</v>
      </c>
      <c r="E96" s="56"/>
      <c r="F96" s="48"/>
      <c r="G96" s="54">
        <v>1</v>
      </c>
      <c r="H96" s="54">
        <v>1</v>
      </c>
      <c r="I96" s="47"/>
      <c r="J96" s="47"/>
      <c r="K96" s="72"/>
    </row>
    <row r="97" spans="1:11" x14ac:dyDescent="0.3">
      <c r="A97" s="75">
        <v>80</v>
      </c>
      <c r="B97" s="51" t="s">
        <v>101</v>
      </c>
      <c r="C97" s="89">
        <f t="shared" si="5"/>
        <v>2</v>
      </c>
      <c r="D97" s="54">
        <v>1</v>
      </c>
      <c r="E97" s="56"/>
      <c r="F97" s="48"/>
      <c r="G97" s="54">
        <v>1</v>
      </c>
      <c r="H97" s="54"/>
      <c r="I97" s="47"/>
      <c r="J97" s="47"/>
      <c r="K97" s="72"/>
    </row>
    <row r="98" spans="1:11" ht="51.75" x14ac:dyDescent="0.3">
      <c r="A98" s="75">
        <v>81</v>
      </c>
      <c r="B98" s="51" t="s">
        <v>102</v>
      </c>
      <c r="C98" s="89">
        <f t="shared" si="5"/>
        <v>3</v>
      </c>
      <c r="D98" s="54">
        <v>1</v>
      </c>
      <c r="E98" s="56"/>
      <c r="F98" s="48"/>
      <c r="G98" s="54">
        <v>1</v>
      </c>
      <c r="H98" s="54">
        <v>1</v>
      </c>
      <c r="I98" s="47"/>
      <c r="J98" s="47"/>
      <c r="K98" s="72"/>
    </row>
    <row r="99" spans="1:11" x14ac:dyDescent="0.3">
      <c r="A99" s="75">
        <v>82</v>
      </c>
      <c r="B99" s="51" t="s">
        <v>103</v>
      </c>
      <c r="C99" s="89">
        <f t="shared" si="5"/>
        <v>2</v>
      </c>
      <c r="D99" s="54">
        <v>1</v>
      </c>
      <c r="E99" s="56"/>
      <c r="F99" s="48"/>
      <c r="G99" s="54">
        <v>1</v>
      </c>
      <c r="H99" s="54"/>
      <c r="I99" s="47"/>
      <c r="J99" s="47"/>
      <c r="K99" s="72"/>
    </row>
    <row r="100" spans="1:11" ht="34.5" x14ac:dyDescent="0.3">
      <c r="A100" s="75">
        <v>83</v>
      </c>
      <c r="B100" s="51" t="s">
        <v>104</v>
      </c>
      <c r="C100" s="89">
        <f t="shared" si="5"/>
        <v>3</v>
      </c>
      <c r="D100" s="54"/>
      <c r="E100" s="56"/>
      <c r="F100" s="48"/>
      <c r="G100" s="54">
        <v>2</v>
      </c>
      <c r="H100" s="54">
        <v>1</v>
      </c>
      <c r="I100" s="47"/>
      <c r="J100" s="47"/>
      <c r="K100" s="72"/>
    </row>
    <row r="101" spans="1:11" ht="51.75" x14ac:dyDescent="0.3">
      <c r="A101" s="75">
        <v>84</v>
      </c>
      <c r="B101" s="51" t="s">
        <v>105</v>
      </c>
      <c r="C101" s="89">
        <f t="shared" si="5"/>
        <v>2</v>
      </c>
      <c r="D101" s="54">
        <v>1</v>
      </c>
      <c r="E101" s="56"/>
      <c r="F101" s="48"/>
      <c r="G101" s="54">
        <v>1</v>
      </c>
      <c r="H101" s="54"/>
      <c r="I101" s="47"/>
      <c r="J101" s="47"/>
      <c r="K101" s="72"/>
    </row>
    <row r="102" spans="1:11" ht="34.5" x14ac:dyDescent="0.3">
      <c r="A102" s="75">
        <v>85</v>
      </c>
      <c r="B102" s="51" t="s">
        <v>106</v>
      </c>
      <c r="C102" s="89">
        <f t="shared" si="5"/>
        <v>3</v>
      </c>
      <c r="D102" s="54">
        <v>1</v>
      </c>
      <c r="E102" s="56"/>
      <c r="F102" s="48"/>
      <c r="G102" s="54">
        <v>1</v>
      </c>
      <c r="H102" s="54">
        <v>1</v>
      </c>
      <c r="I102" s="47"/>
      <c r="J102" s="47"/>
      <c r="K102" s="72"/>
    </row>
    <row r="103" spans="1:11" ht="22.5" x14ac:dyDescent="0.3">
      <c r="A103" s="78"/>
      <c r="B103" s="53" t="s">
        <v>107</v>
      </c>
      <c r="C103" s="45"/>
      <c r="D103" s="53"/>
      <c r="E103" s="53"/>
      <c r="F103" s="45"/>
      <c r="G103" s="53"/>
      <c r="H103" s="53"/>
      <c r="I103" s="53"/>
      <c r="J103" s="53"/>
      <c r="K103" s="79"/>
    </row>
    <row r="104" spans="1:11" x14ac:dyDescent="0.3">
      <c r="A104" s="75">
        <v>86</v>
      </c>
      <c r="B104" s="51" t="s">
        <v>109</v>
      </c>
      <c r="C104" s="89">
        <f t="shared" ref="C104:C106" si="6">D104+E104+F104+G104+H104+I104+J104+K104</f>
        <v>1</v>
      </c>
      <c r="D104" s="54"/>
      <c r="E104" s="56"/>
      <c r="F104" s="48"/>
      <c r="G104" s="54">
        <v>1</v>
      </c>
      <c r="H104" s="54"/>
      <c r="I104" s="47"/>
      <c r="J104" s="47"/>
      <c r="K104" s="72"/>
    </row>
    <row r="105" spans="1:11" x14ac:dyDescent="0.3">
      <c r="A105" s="75">
        <v>87</v>
      </c>
      <c r="B105" s="51" t="s">
        <v>110</v>
      </c>
      <c r="C105" s="89">
        <f t="shared" si="6"/>
        <v>3</v>
      </c>
      <c r="D105" s="54"/>
      <c r="E105" s="56"/>
      <c r="F105" s="46">
        <v>1</v>
      </c>
      <c r="G105" s="54">
        <v>1</v>
      </c>
      <c r="H105" s="54">
        <v>1</v>
      </c>
      <c r="I105" s="47"/>
      <c r="J105" s="47"/>
      <c r="K105" s="72"/>
    </row>
    <row r="106" spans="1:11" x14ac:dyDescent="0.3">
      <c r="A106" s="75">
        <v>88</v>
      </c>
      <c r="B106" s="51" t="s">
        <v>128</v>
      </c>
      <c r="C106" s="89">
        <f t="shared" si="6"/>
        <v>1</v>
      </c>
      <c r="D106" s="54"/>
      <c r="E106" s="56"/>
      <c r="F106" s="48"/>
      <c r="G106" s="54">
        <v>1</v>
      </c>
      <c r="H106" s="54"/>
      <c r="I106" s="47"/>
      <c r="J106" s="47"/>
      <c r="K106" s="72"/>
    </row>
    <row r="107" spans="1:11" ht="22.5" customHeight="1" x14ac:dyDescent="0.3">
      <c r="A107" s="78"/>
      <c r="B107" s="53" t="s">
        <v>112</v>
      </c>
      <c r="C107" s="45"/>
      <c r="D107" s="53"/>
      <c r="E107" s="53"/>
      <c r="F107" s="45"/>
      <c r="G107" s="53"/>
      <c r="H107" s="53"/>
      <c r="I107" s="53"/>
      <c r="J107" s="53"/>
      <c r="K107" s="79"/>
    </row>
    <row r="108" spans="1:11" x14ac:dyDescent="0.3">
      <c r="A108" s="75">
        <v>89</v>
      </c>
      <c r="B108" s="51" t="s">
        <v>114</v>
      </c>
      <c r="C108" s="89">
        <f t="shared" ref="C108:C112" si="7">D108+E108+F108+G108+H108+I108+J108+K108</f>
        <v>2</v>
      </c>
      <c r="D108" s="54"/>
      <c r="E108" s="56"/>
      <c r="F108" s="48"/>
      <c r="G108" s="54">
        <v>1</v>
      </c>
      <c r="H108" s="54">
        <v>1</v>
      </c>
      <c r="I108" s="47"/>
      <c r="J108" s="47"/>
      <c r="K108" s="72"/>
    </row>
    <row r="109" spans="1:11" x14ac:dyDescent="0.3">
      <c r="A109" s="75">
        <v>90</v>
      </c>
      <c r="B109" s="51" t="s">
        <v>115</v>
      </c>
      <c r="C109" s="89">
        <f t="shared" si="7"/>
        <v>2</v>
      </c>
      <c r="D109" s="54"/>
      <c r="E109" s="56"/>
      <c r="F109" s="48"/>
      <c r="G109" s="54">
        <v>1</v>
      </c>
      <c r="H109" s="54"/>
      <c r="I109" s="47"/>
      <c r="J109" s="47"/>
      <c r="K109" s="72">
        <v>1</v>
      </c>
    </row>
    <row r="110" spans="1:11" x14ac:dyDescent="0.3">
      <c r="A110" s="75">
        <v>91</v>
      </c>
      <c r="B110" s="51" t="s">
        <v>116</v>
      </c>
      <c r="C110" s="89">
        <f t="shared" si="7"/>
        <v>3</v>
      </c>
      <c r="D110" s="54"/>
      <c r="E110" s="56"/>
      <c r="F110" s="48"/>
      <c r="G110" s="54">
        <v>1</v>
      </c>
      <c r="H110" s="54">
        <v>1</v>
      </c>
      <c r="I110" s="47"/>
      <c r="J110" s="47">
        <v>1</v>
      </c>
      <c r="K110" s="72"/>
    </row>
    <row r="111" spans="1:11" x14ac:dyDescent="0.3">
      <c r="A111" s="75">
        <v>92</v>
      </c>
      <c r="B111" s="51" t="s">
        <v>117</v>
      </c>
      <c r="C111" s="89">
        <f t="shared" si="7"/>
        <v>4</v>
      </c>
      <c r="D111" s="54">
        <v>1</v>
      </c>
      <c r="E111" s="56"/>
      <c r="F111" s="48"/>
      <c r="G111" s="54">
        <v>2</v>
      </c>
      <c r="H111" s="54">
        <v>1</v>
      </c>
      <c r="I111" s="47"/>
      <c r="J111" s="47"/>
      <c r="K111" s="72"/>
    </row>
    <row r="112" spans="1:11" x14ac:dyDescent="0.3">
      <c r="A112" s="75">
        <v>93</v>
      </c>
      <c r="B112" s="51" t="s">
        <v>118</v>
      </c>
      <c r="C112" s="89">
        <f t="shared" si="7"/>
        <v>1</v>
      </c>
      <c r="D112" s="54">
        <v>1</v>
      </c>
      <c r="E112" s="56"/>
      <c r="F112" s="48"/>
      <c r="G112" s="54"/>
      <c r="H112" s="54"/>
      <c r="I112" s="47"/>
      <c r="J112" s="47"/>
      <c r="K112" s="72"/>
    </row>
    <row r="113" spans="1:11" s="42" customFormat="1" ht="22.5" x14ac:dyDescent="0.3">
      <c r="A113" s="78"/>
      <c r="B113" s="53" t="s">
        <v>136</v>
      </c>
      <c r="C113" s="45"/>
      <c r="D113" s="53"/>
      <c r="E113" s="53"/>
      <c r="F113" s="45"/>
      <c r="G113" s="53"/>
      <c r="H113" s="53"/>
      <c r="I113" s="53"/>
      <c r="J113" s="53"/>
      <c r="K113" s="79"/>
    </row>
    <row r="114" spans="1:11" s="42" customFormat="1" x14ac:dyDescent="0.3">
      <c r="A114" s="80">
        <v>94</v>
      </c>
      <c r="B114" s="54" t="s">
        <v>137</v>
      </c>
      <c r="C114" s="89">
        <f t="shared" ref="C114:C115" si="8">D114+E114+F114+G114+H114+I114+J114+K114</f>
        <v>2</v>
      </c>
      <c r="D114" s="55"/>
      <c r="E114" s="47"/>
      <c r="F114" s="48"/>
      <c r="G114" s="47">
        <v>1</v>
      </c>
      <c r="H114" s="56"/>
      <c r="I114" s="54">
        <v>1</v>
      </c>
      <c r="J114" s="56"/>
      <c r="K114" s="81"/>
    </row>
    <row r="115" spans="1:11" s="42" customFormat="1" ht="25.5" customHeight="1" thickBot="1" x14ac:dyDescent="0.35">
      <c r="A115" s="82">
        <v>95</v>
      </c>
      <c r="B115" s="83" t="s">
        <v>138</v>
      </c>
      <c r="C115" s="89">
        <f t="shared" si="8"/>
        <v>1</v>
      </c>
      <c r="D115" s="84"/>
      <c r="E115" s="85"/>
      <c r="F115" s="86"/>
      <c r="G115" s="85"/>
      <c r="H115" s="85"/>
      <c r="I115" s="83">
        <v>1</v>
      </c>
      <c r="J115" s="85"/>
      <c r="K115" s="87"/>
    </row>
  </sheetData>
  <mergeCells count="1">
    <mergeCell ref="H1:K1"/>
  </mergeCells>
  <pageMargins left="0" right="0" top="0" bottom="0" header="0" footer="0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Տավուշ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https:/mul2-edu.gov.am/tasks/1477260/oneclick/d7560c55e3a3.xlsx?token=1e31d12dd1e48f2cecbcb1d2d9defe2b</cp:keywords>
  <cp:lastModifiedBy>Admin</cp:lastModifiedBy>
  <cp:lastPrinted>2025-02-14T08:16:53Z</cp:lastPrinted>
  <dcterms:created xsi:type="dcterms:W3CDTF">2024-01-04T12:54:00Z</dcterms:created>
  <dcterms:modified xsi:type="dcterms:W3CDTF">2025-02-17T08:44:19Z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8427460DA34E4A38BA89010C4AFAD8B4_12</vt:lpwstr>
  </property>
  <property fmtid="{D5CDD505-2E9C-101B-9397-08002B2CF9AE}" pid="3" name="KSOProductBuildVer">
    <vt:lpwstr>1033-12.2.0.13431</vt:lpwstr>
  </property>
</Properties>
</file>